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 za rad od kuće\NASTAVA 2009-23\1) TNZ\2_DENTALNA MEDICINA\Evidencija i rasporedi\2024_25\"/>
    </mc:Choice>
  </mc:AlternateContent>
  <bookViews>
    <workbookView xWindow="0" yWindow="0" windowWidth="28800" windowHeight="11730"/>
  </bookViews>
  <sheets>
    <sheet name="Print" sheetId="6" r:id="rId1"/>
  </sheets>
  <definedNames>
    <definedName name="_xlnm.Print_Area" localSheetId="0">Print!$A$1:$P$83</definedName>
  </definedNames>
  <calcPr calcId="191029"/>
</workbook>
</file>

<file path=xl/calcChain.xml><?xml version="1.0" encoding="utf-8"?>
<calcChain xmlns="http://schemas.openxmlformats.org/spreadsheetml/2006/main">
  <c r="N66" i="6" l="1"/>
  <c r="K66" i="6"/>
  <c r="H66" i="6"/>
  <c r="E66" i="6"/>
  <c r="N45" i="6"/>
  <c r="K45" i="6"/>
  <c r="H45" i="6"/>
  <c r="E45" i="6"/>
  <c r="N23" i="6"/>
  <c r="K23" i="6"/>
  <c r="H23" i="6"/>
  <c r="E23" i="6"/>
  <c r="N2" i="6"/>
  <c r="K2" i="6"/>
  <c r="H2" i="6"/>
  <c r="E2" i="6"/>
</calcChain>
</file>

<file path=xl/sharedStrings.xml><?xml version="1.0" encoding="utf-8"?>
<sst xmlns="http://schemas.openxmlformats.org/spreadsheetml/2006/main" count="224" uniqueCount="78">
  <si>
    <t>10.30-11.15</t>
  </si>
  <si>
    <t>11.20-12.05</t>
  </si>
  <si>
    <t>12.10-12.55</t>
  </si>
  <si>
    <t>13.50-14.35</t>
  </si>
  <si>
    <t>14.40-15.25</t>
  </si>
  <si>
    <t>15.30-16.15</t>
  </si>
  <si>
    <t>16.20-17.05</t>
  </si>
  <si>
    <t>17.10-17.55</t>
  </si>
  <si>
    <t>S1</t>
  </si>
  <si>
    <t>08.00-08.45</t>
  </si>
  <si>
    <t>08.50-09.35</t>
  </si>
  <si>
    <t>09.40-10.25</t>
  </si>
  <si>
    <t>13.00-13.45</t>
  </si>
  <si>
    <t>Datum</t>
  </si>
  <si>
    <t>18.00-18.45</t>
  </si>
  <si>
    <t>18.50-19.35</t>
  </si>
  <si>
    <t>19.40-20.25</t>
  </si>
  <si>
    <t>Ponedjeljak</t>
  </si>
  <si>
    <t>Utorak</t>
  </si>
  <si>
    <t>Srijeda</t>
  </si>
  <si>
    <t>Četvrtak</t>
  </si>
  <si>
    <t>Petak</t>
  </si>
  <si>
    <t>Skupine</t>
  </si>
  <si>
    <t>V1</t>
  </si>
  <si>
    <t>V2</t>
  </si>
  <si>
    <t>V3</t>
  </si>
  <si>
    <t>Dan</t>
  </si>
  <si>
    <r>
      <t xml:space="preserve"> V4-IPD </t>
    </r>
    <r>
      <rPr>
        <b/>
        <sz val="10"/>
        <rFont val="Times New Roman"/>
        <family val="1"/>
        <charset val="238"/>
      </rPr>
      <t>SL</t>
    </r>
  </si>
  <si>
    <r>
      <t xml:space="preserve">V4-MV </t>
    </r>
    <r>
      <rPr>
        <b/>
        <sz val="10"/>
        <rFont val="Times New Roman"/>
        <family val="1"/>
        <charset val="238"/>
      </rPr>
      <t>SL</t>
    </r>
  </si>
  <si>
    <r>
      <t xml:space="preserve"> V7-MV/NI </t>
    </r>
    <r>
      <rPr>
        <b/>
        <sz val="10"/>
        <rFont val="Times New Roman"/>
        <family val="1"/>
        <charset val="238"/>
      </rPr>
      <t>SL</t>
    </r>
    <r>
      <rPr>
        <sz val="10"/>
        <rFont val="Times New Roman"/>
        <family val="1"/>
        <charset val="238"/>
      </rPr>
      <t xml:space="preserve"> </t>
    </r>
  </si>
  <si>
    <r>
      <t xml:space="preserve">V7-RP/NI </t>
    </r>
    <r>
      <rPr>
        <b/>
        <sz val="10"/>
        <rFont val="Times New Roman"/>
        <family val="1"/>
        <charset val="238"/>
      </rPr>
      <t>SL</t>
    </r>
  </si>
  <si>
    <r>
      <t xml:space="preserve">V7-IPD/NI </t>
    </r>
    <r>
      <rPr>
        <b/>
        <sz val="10"/>
        <color indexed="8"/>
        <rFont val="Times New Roman"/>
        <family val="1"/>
        <charset val="238"/>
      </rPr>
      <t>SL</t>
    </r>
  </si>
  <si>
    <r>
      <t xml:space="preserve"> V1-IPD </t>
    </r>
    <r>
      <rPr>
        <b/>
        <sz val="10"/>
        <rFont val="Times New Roman"/>
        <family val="1"/>
        <charset val="238"/>
      </rPr>
      <t>A429</t>
    </r>
  </si>
  <si>
    <r>
      <t xml:space="preserve">V1-MV </t>
    </r>
    <r>
      <rPr>
        <b/>
        <sz val="10"/>
        <rFont val="Times New Roman"/>
        <family val="1"/>
        <charset val="238"/>
      </rPr>
      <t>A428</t>
    </r>
  </si>
  <si>
    <r>
      <t xml:space="preserve"> S2-Ivana Pavlinac Dodig </t>
    </r>
    <r>
      <rPr>
        <b/>
        <sz val="10"/>
        <rFont val="Times New Roman"/>
        <family val="1"/>
        <charset val="238"/>
      </rPr>
      <t>A530</t>
    </r>
  </si>
  <si>
    <r>
      <t xml:space="preserve">S3-Ivana Pavlinac Dodig </t>
    </r>
    <r>
      <rPr>
        <b/>
        <sz val="10"/>
        <rFont val="Times New Roman"/>
        <family val="1"/>
        <charset val="238"/>
      </rPr>
      <t>A530</t>
    </r>
  </si>
  <si>
    <r>
      <t xml:space="preserve"> S5-Renata Pecotić </t>
    </r>
    <r>
      <rPr>
        <b/>
        <sz val="10"/>
        <rFont val="Times New Roman"/>
        <family val="1"/>
        <charset val="238"/>
      </rPr>
      <t>A530</t>
    </r>
  </si>
  <si>
    <r>
      <t xml:space="preserve"> S6-Renata Pecotić </t>
    </r>
    <r>
      <rPr>
        <b/>
        <sz val="10"/>
        <rFont val="Times New Roman"/>
        <family val="1"/>
      </rPr>
      <t>A530</t>
    </r>
  </si>
  <si>
    <r>
      <t xml:space="preserve"> P6-Zoran Đogaš </t>
    </r>
    <r>
      <rPr>
        <b/>
        <sz val="10"/>
        <rFont val="Times New Roman"/>
        <family val="1"/>
      </rPr>
      <t>A530</t>
    </r>
  </si>
  <si>
    <r>
      <t xml:space="preserve"> S10-Renata Pecotić </t>
    </r>
    <r>
      <rPr>
        <b/>
        <sz val="10"/>
        <rFont val="Times New Roman"/>
        <family val="1"/>
        <charset val="238"/>
      </rPr>
      <t>A530</t>
    </r>
  </si>
  <si>
    <r>
      <t xml:space="preserve">S11a-Maja Valić </t>
    </r>
    <r>
      <rPr>
        <b/>
        <sz val="10"/>
        <rFont val="Times New Roman"/>
        <family val="1"/>
        <charset val="238"/>
      </rPr>
      <t>A530</t>
    </r>
  </si>
  <si>
    <r>
      <t xml:space="preserve">S11b-Zoran Đogaš </t>
    </r>
    <r>
      <rPr>
        <b/>
        <sz val="10"/>
        <rFont val="Times New Roman"/>
        <family val="1"/>
        <charset val="238"/>
      </rPr>
      <t>A530</t>
    </r>
  </si>
  <si>
    <r>
      <t xml:space="preserve">V5-MV </t>
    </r>
    <r>
      <rPr>
        <b/>
        <sz val="10"/>
        <rFont val="Times New Roman"/>
        <family val="1"/>
        <charset val="238"/>
      </rPr>
      <t>A532</t>
    </r>
  </si>
  <si>
    <r>
      <t xml:space="preserve">V5-IPD </t>
    </r>
    <r>
      <rPr>
        <b/>
        <sz val="10"/>
        <rFont val="Times New Roman"/>
        <family val="1"/>
        <charset val="238"/>
      </rPr>
      <t>A532</t>
    </r>
  </si>
  <si>
    <r>
      <t xml:space="preserve">S9-Maja Valić </t>
    </r>
    <r>
      <rPr>
        <b/>
        <sz val="10"/>
        <rFont val="Times New Roman"/>
        <family val="1"/>
      </rPr>
      <t>A529</t>
    </r>
  </si>
  <si>
    <r>
      <t xml:space="preserve"> P7-Maja Valić </t>
    </r>
    <r>
      <rPr>
        <b/>
        <sz val="10"/>
        <rFont val="Times New Roman"/>
        <family val="1"/>
      </rPr>
      <t>A529</t>
    </r>
  </si>
  <si>
    <r>
      <t xml:space="preserve"> S8-Zoran Đogaš </t>
    </r>
    <r>
      <rPr>
        <b/>
        <sz val="10"/>
        <rFont val="Times New Roman"/>
        <family val="1"/>
      </rPr>
      <t>A529</t>
    </r>
  </si>
  <si>
    <r>
      <t>P8-Renata Pecotić</t>
    </r>
    <r>
      <rPr>
        <b/>
        <sz val="10"/>
        <rFont val="Times New Roman"/>
        <family val="1"/>
        <charset val="238"/>
      </rPr>
      <t xml:space="preserve"> A530</t>
    </r>
  </si>
  <si>
    <r>
      <t xml:space="preserve"> S12-Renata Pecotić </t>
    </r>
    <r>
      <rPr>
        <b/>
        <sz val="10"/>
        <rFont val="Times New Roman"/>
        <family val="1"/>
        <charset val="238"/>
      </rPr>
      <t>A530</t>
    </r>
  </si>
  <si>
    <r>
      <t xml:space="preserve">S13-Maja Valić </t>
    </r>
    <r>
      <rPr>
        <b/>
        <sz val="10"/>
        <rFont val="Times New Roman"/>
        <family val="1"/>
        <charset val="238"/>
      </rPr>
      <t>A530</t>
    </r>
  </si>
  <si>
    <r>
      <t xml:space="preserve"> S14-Renata Pecotić </t>
    </r>
    <r>
      <rPr>
        <b/>
        <sz val="10"/>
        <rFont val="Times New Roman"/>
        <family val="1"/>
        <charset val="238"/>
      </rPr>
      <t>A530</t>
    </r>
  </si>
  <si>
    <r>
      <t xml:space="preserve">P9-Maja Valić </t>
    </r>
    <r>
      <rPr>
        <b/>
        <sz val="10"/>
        <rFont val="Times New Roman"/>
        <family val="1"/>
      </rPr>
      <t>A530</t>
    </r>
  </si>
  <si>
    <r>
      <t xml:space="preserve">P10-Renata Pecotić </t>
    </r>
    <r>
      <rPr>
        <b/>
        <sz val="10"/>
        <rFont val="Times New Roman"/>
        <family val="1"/>
      </rPr>
      <t>A530</t>
    </r>
  </si>
  <si>
    <r>
      <t xml:space="preserve"> S15-Nenad Karanović, Mladen Carev </t>
    </r>
    <r>
      <rPr>
        <b/>
        <sz val="10"/>
        <rFont val="Times New Roman"/>
        <family val="1"/>
        <charset val="238"/>
      </rPr>
      <t>A530</t>
    </r>
  </si>
  <si>
    <r>
      <t xml:space="preserve">Kolokviranje izostanaka </t>
    </r>
    <r>
      <rPr>
        <b/>
        <sz val="10"/>
        <rFont val="Times New Roman"/>
        <family val="1"/>
      </rPr>
      <t>IPD A530</t>
    </r>
  </si>
  <si>
    <r>
      <t xml:space="preserve"> V6-IPD </t>
    </r>
    <r>
      <rPr>
        <b/>
        <sz val="10"/>
        <rFont val="Times New Roman"/>
        <family val="1"/>
        <charset val="238"/>
      </rPr>
      <t>CKV</t>
    </r>
  </si>
  <si>
    <r>
      <t xml:space="preserve">V6-MV </t>
    </r>
    <r>
      <rPr>
        <b/>
        <sz val="10"/>
        <color indexed="8"/>
        <rFont val="Times New Roman"/>
        <family val="1"/>
        <charset val="238"/>
      </rPr>
      <t>A532</t>
    </r>
  </si>
  <si>
    <t>ISPIT A429, A430, A529</t>
  </si>
  <si>
    <r>
      <t xml:space="preserve">S7--Renata Pecotić </t>
    </r>
    <r>
      <rPr>
        <b/>
        <sz val="10"/>
        <rFont val="Times New Roman"/>
        <family val="1"/>
      </rPr>
      <t>A529</t>
    </r>
  </si>
  <si>
    <r>
      <t xml:space="preserve">V3-RP/KM </t>
    </r>
    <r>
      <rPr>
        <b/>
        <sz val="10"/>
        <rFont val="Times New Roman"/>
        <family val="1"/>
        <charset val="238"/>
      </rPr>
      <t>A428</t>
    </r>
  </si>
  <si>
    <r>
      <rPr>
        <sz val="9"/>
        <rFont val="Times New Roman"/>
        <family val="1"/>
      </rPr>
      <t xml:space="preserve">V4-ZĐ/KM
</t>
    </r>
    <r>
      <rPr>
        <b/>
        <sz val="9"/>
        <rFont val="Times New Roman"/>
        <family val="1"/>
      </rPr>
      <t>S</t>
    </r>
    <r>
      <rPr>
        <b/>
        <sz val="10"/>
        <rFont val="Times New Roman"/>
        <family val="1"/>
        <charset val="238"/>
      </rPr>
      <t>L</t>
    </r>
  </si>
  <si>
    <r>
      <t xml:space="preserve"> </t>
    </r>
    <r>
      <rPr>
        <sz val="8"/>
        <rFont val="Times New Roman"/>
        <family val="1"/>
      </rPr>
      <t xml:space="preserve">V6-RP/KM </t>
    </r>
    <r>
      <rPr>
        <b/>
        <sz val="10"/>
        <rFont val="Times New Roman"/>
        <family val="1"/>
      </rPr>
      <t>A532</t>
    </r>
  </si>
  <si>
    <r>
      <t xml:space="preserve">V5-RP/KM </t>
    </r>
    <r>
      <rPr>
        <b/>
        <sz val="10"/>
        <rFont val="Times New Roman"/>
        <family val="1"/>
        <charset val="238"/>
      </rPr>
      <t>A531</t>
    </r>
  </si>
  <si>
    <r>
      <t xml:space="preserve">V8-KM </t>
    </r>
    <r>
      <rPr>
        <b/>
        <sz val="10"/>
        <rFont val="Times New Roman"/>
        <family val="1"/>
        <charset val="238"/>
      </rPr>
      <t>A531</t>
    </r>
  </si>
  <si>
    <r>
      <t xml:space="preserve">V8-KM </t>
    </r>
    <r>
      <rPr>
        <b/>
        <sz val="10"/>
        <rFont val="Times New Roman"/>
        <family val="1"/>
        <charset val="238"/>
      </rPr>
      <t xml:space="preserve"> A531</t>
    </r>
  </si>
  <si>
    <r>
      <t xml:space="preserve"> P1-Zoran Đogaš </t>
    </r>
    <r>
      <rPr>
        <b/>
        <sz val="10"/>
        <rFont val="Times New Roman"/>
        <family val="1"/>
      </rPr>
      <t>A530</t>
    </r>
  </si>
  <si>
    <r>
      <t xml:space="preserve">P2-Ivana Pavlinac Dodig </t>
    </r>
    <r>
      <rPr>
        <b/>
        <sz val="10"/>
        <rFont val="Times New Roman"/>
        <family val="1"/>
      </rPr>
      <t>A530</t>
    </r>
  </si>
  <si>
    <r>
      <t xml:space="preserve"> S1-Ivana Pavlinac Dodig </t>
    </r>
    <r>
      <rPr>
        <b/>
        <sz val="10"/>
        <rFont val="Times New Roman"/>
        <family val="1"/>
        <charset val="238"/>
      </rPr>
      <t>A530</t>
    </r>
  </si>
  <si>
    <r>
      <t xml:space="preserve"> </t>
    </r>
    <r>
      <rPr>
        <sz val="8"/>
        <rFont val="Times New Roman"/>
        <family val="1"/>
      </rPr>
      <t>V1-RP/KM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A529</t>
    </r>
  </si>
  <si>
    <r>
      <t xml:space="preserve"> V2-RP </t>
    </r>
    <r>
      <rPr>
        <b/>
        <sz val="10"/>
        <rFont val="Times New Roman"/>
        <family val="1"/>
        <charset val="238"/>
      </rPr>
      <t>A430</t>
    </r>
  </si>
  <si>
    <r>
      <t xml:space="preserve">V2-IPD </t>
    </r>
    <r>
      <rPr>
        <b/>
        <sz val="10"/>
        <rFont val="Times New Roman"/>
        <family val="1"/>
        <charset val="238"/>
      </rPr>
      <t>A020</t>
    </r>
  </si>
  <si>
    <r>
      <rPr>
        <sz val="8"/>
        <rFont val="Times New Roman"/>
        <family val="1"/>
      </rPr>
      <t>V2-MV/KM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A428</t>
    </r>
  </si>
  <si>
    <r>
      <t xml:space="preserve">V3-IPD </t>
    </r>
    <r>
      <rPr>
        <b/>
        <sz val="10"/>
        <rFont val="Times New Roman"/>
        <family val="1"/>
        <charset val="238"/>
      </rPr>
      <t>A429</t>
    </r>
  </si>
  <si>
    <r>
      <t xml:space="preserve"> S4-Maja Valić </t>
    </r>
    <r>
      <rPr>
        <b/>
        <sz val="10"/>
        <rFont val="Times New Roman"/>
        <family val="1"/>
        <charset val="238"/>
      </rPr>
      <t>A530</t>
    </r>
  </si>
  <si>
    <r>
      <t xml:space="preserve">P3-Renata Pecotić </t>
    </r>
    <r>
      <rPr>
        <b/>
        <sz val="10"/>
        <rFont val="Times New Roman"/>
        <family val="1"/>
        <charset val="238"/>
      </rPr>
      <t>A530</t>
    </r>
  </si>
  <si>
    <r>
      <t xml:space="preserve">P4-Renata Pecotić </t>
    </r>
    <r>
      <rPr>
        <b/>
        <sz val="10"/>
        <rFont val="Times New Roman"/>
        <family val="1"/>
      </rPr>
      <t>A529</t>
    </r>
  </si>
  <si>
    <r>
      <t xml:space="preserve"> V3-MV </t>
    </r>
    <r>
      <rPr>
        <b/>
        <sz val="10"/>
        <rFont val="Times New Roman"/>
        <family val="1"/>
        <charset val="238"/>
      </rPr>
      <t>A117</t>
    </r>
  </si>
  <si>
    <r>
      <t xml:space="preserve">P5-Renata Pecotć </t>
    </r>
    <r>
      <rPr>
        <b/>
        <sz val="10"/>
        <rFont val="Times New Roman"/>
        <family val="1"/>
      </rPr>
      <t>A530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</si>
</sst>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5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8" borderId="49" applyNumberFormat="0" applyFont="0" applyAlignment="0" applyProtection="0"/>
  </cellStyleXfs>
  <cellXfs count="2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164" fontId="1" fillId="2" borderId="13" xfId="0" applyNumberFormat="1" applyFont="1" applyFill="1" applyBorder="1" applyAlignment="1">
      <alignment horizontal="center"/>
    </xf>
    <xf numFmtId="0" fontId="1" fillId="0" borderId="15" xfId="0" applyFont="1" applyBorder="1" applyAlignment="1"/>
    <xf numFmtId="0" fontId="1" fillId="0" borderId="9" xfId="0" applyFont="1" applyBorder="1" applyAlignment="1"/>
    <xf numFmtId="164" fontId="1" fillId="2" borderId="16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/>
    <xf numFmtId="2" fontId="1" fillId="0" borderId="17" xfId="0" applyNumberFormat="1" applyFont="1" applyBorder="1" applyAlignment="1">
      <alignment vertical="top"/>
    </xf>
    <xf numFmtId="0" fontId="1" fillId="0" borderId="0" xfId="0" applyFont="1" applyAlignment="1"/>
    <xf numFmtId="2" fontId="1" fillId="0" borderId="11" xfId="0" applyNumberFormat="1" applyFont="1" applyBorder="1" applyAlignment="1">
      <alignment vertical="top"/>
    </xf>
    <xf numFmtId="2" fontId="1" fillId="0" borderId="10" xfId="0" applyNumberFormat="1" applyFont="1" applyBorder="1" applyAlignment="1">
      <alignment horizontal="left" vertical="top"/>
    </xf>
    <xf numFmtId="0" fontId="2" fillId="3" borderId="1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1" fillId="3" borderId="13" xfId="0" applyNumberFormat="1" applyFont="1" applyFill="1" applyBorder="1" applyAlignment="1">
      <alignment vertical="top"/>
    </xf>
    <xf numFmtId="2" fontId="1" fillId="3" borderId="2" xfId="0" applyNumberFormat="1" applyFont="1" applyFill="1" applyBorder="1" applyAlignment="1">
      <alignment vertical="top"/>
    </xf>
    <xf numFmtId="2" fontId="1" fillId="3" borderId="1" xfId="0" applyNumberFormat="1" applyFont="1" applyFill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2" fontId="1" fillId="0" borderId="11" xfId="0" applyNumberFormat="1" applyFont="1" applyBorder="1" applyAlignment="1">
      <alignment horizontal="left" vertical="top"/>
    </xf>
    <xf numFmtId="2" fontId="1" fillId="0" borderId="12" xfId="0" applyNumberFormat="1" applyFont="1" applyFill="1" applyBorder="1" applyAlignment="1">
      <alignment horizontal="left" vertical="top"/>
    </xf>
    <xf numFmtId="2" fontId="1" fillId="0" borderId="22" xfId="0" applyNumberFormat="1" applyFont="1" applyBorder="1" applyAlignment="1">
      <alignment horizontal="left" vertical="top"/>
    </xf>
    <xf numFmtId="2" fontId="1" fillId="0" borderId="28" xfId="0" applyNumberFormat="1" applyFont="1" applyBorder="1" applyAlignment="1">
      <alignment horizontal="left" vertical="top"/>
    </xf>
    <xf numFmtId="2" fontId="1" fillId="0" borderId="24" xfId="0" applyNumberFormat="1" applyFont="1" applyFill="1" applyBorder="1" applyAlignment="1">
      <alignment horizontal="left" vertical="top"/>
    </xf>
    <xf numFmtId="0" fontId="0" fillId="0" borderId="33" xfId="0" applyBorder="1"/>
    <xf numFmtId="164" fontId="1" fillId="2" borderId="5" xfId="0" applyNumberFormat="1" applyFont="1" applyFill="1" applyBorder="1" applyAlignment="1">
      <alignment horizontal="center"/>
    </xf>
    <xf numFmtId="0" fontId="0" fillId="0" borderId="0" xfId="0" applyBorder="1"/>
    <xf numFmtId="164" fontId="1" fillId="2" borderId="13" xfId="0" applyNumberFormat="1" applyFont="1" applyFill="1" applyBorder="1" applyAlignment="1">
      <alignment horizontal="center" wrapText="1"/>
    </xf>
    <xf numFmtId="164" fontId="1" fillId="2" borderId="16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0" fontId="5" fillId="0" borderId="26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42" xfId="0" applyFont="1" applyBorder="1" applyAlignment="1">
      <alignment wrapText="1"/>
    </xf>
    <xf numFmtId="2" fontId="1" fillId="3" borderId="2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2" fontId="1" fillId="0" borderId="2" xfId="0" applyNumberFormat="1" applyFont="1" applyBorder="1" applyAlignment="1">
      <alignment vertical="top" wrapText="1"/>
    </xf>
    <xf numFmtId="2" fontId="1" fillId="0" borderId="2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5" xfId="0" applyNumberFormat="1" applyFont="1" applyBorder="1" applyAlignment="1">
      <alignment vertical="top" wrapText="1"/>
    </xf>
    <xf numFmtId="0" fontId="3" fillId="3" borderId="1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5" fillId="0" borderId="13" xfId="0" applyFont="1" applyBorder="1" applyAlignment="1">
      <alignment wrapText="1"/>
    </xf>
    <xf numFmtId="2" fontId="1" fillId="3" borderId="1" xfId="0" applyNumberFormat="1" applyFont="1" applyFill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2" fontId="1" fillId="0" borderId="28" xfId="0" applyNumberFormat="1" applyFont="1" applyBorder="1" applyAlignment="1">
      <alignment vertical="top" wrapText="1"/>
    </xf>
    <xf numFmtId="2" fontId="1" fillId="3" borderId="13" xfId="0" applyNumberFormat="1" applyFont="1" applyFill="1" applyBorder="1" applyAlignment="1">
      <alignment vertical="top" wrapText="1"/>
    </xf>
    <xf numFmtId="2" fontId="1" fillId="0" borderId="13" xfId="0" applyNumberFormat="1" applyFont="1" applyBorder="1" applyAlignment="1">
      <alignment vertical="top" wrapText="1"/>
    </xf>
    <xf numFmtId="0" fontId="1" fillId="0" borderId="0" xfId="0" applyFont="1" applyAlignment="1">
      <alignment wrapText="1"/>
    </xf>
    <xf numFmtId="0" fontId="5" fillId="0" borderId="15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Alignment="1">
      <alignment wrapText="1"/>
    </xf>
    <xf numFmtId="0" fontId="3" fillId="3" borderId="4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vertical="center" wrapText="1"/>
    </xf>
    <xf numFmtId="2" fontId="1" fillId="3" borderId="42" xfId="0" applyNumberFormat="1" applyFont="1" applyFill="1" applyBorder="1" applyAlignment="1">
      <alignment vertical="top" wrapText="1"/>
    </xf>
    <xf numFmtId="0" fontId="5" fillId="0" borderId="8" xfId="0" applyFont="1" applyBorder="1" applyAlignment="1">
      <alignment wrapText="1"/>
    </xf>
    <xf numFmtId="0" fontId="5" fillId="0" borderId="46" xfId="0" applyFont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5" fillId="0" borderId="44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0" fillId="0" borderId="27" xfId="0" applyBorder="1"/>
    <xf numFmtId="0" fontId="0" fillId="0" borderId="46" xfId="0" applyBorder="1"/>
    <xf numFmtId="0" fontId="0" fillId="0" borderId="19" xfId="0" applyBorder="1"/>
    <xf numFmtId="2" fontId="1" fillId="3" borderId="46" xfId="0" applyNumberFormat="1" applyFont="1" applyFill="1" applyBorder="1" applyAlignment="1">
      <alignment vertical="top" wrapText="1"/>
    </xf>
    <xf numFmtId="2" fontId="1" fillId="3" borderId="47" xfId="0" applyNumberFormat="1" applyFont="1" applyFill="1" applyBorder="1" applyAlignment="1">
      <alignment vertical="top" wrapText="1"/>
    </xf>
    <xf numFmtId="0" fontId="0" fillId="0" borderId="13" xfId="0" applyBorder="1"/>
    <xf numFmtId="2" fontId="1" fillId="3" borderId="5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0" fillId="0" borderId="20" xfId="0" applyBorder="1"/>
    <xf numFmtId="0" fontId="1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0" fontId="1" fillId="0" borderId="4" xfId="0" applyFont="1" applyBorder="1" applyAlignment="1"/>
    <xf numFmtId="0" fontId="5" fillId="0" borderId="7" xfId="0" applyFont="1" applyBorder="1" applyAlignment="1">
      <alignment wrapText="1"/>
    </xf>
    <xf numFmtId="2" fontId="1" fillId="0" borderId="45" xfId="0" applyNumberFormat="1" applyFont="1" applyBorder="1" applyAlignment="1">
      <alignment vertical="top" wrapText="1"/>
    </xf>
    <xf numFmtId="0" fontId="1" fillId="0" borderId="51" xfId="0" applyFont="1" applyBorder="1" applyAlignment="1"/>
    <xf numFmtId="2" fontId="1" fillId="0" borderId="46" xfId="0" applyNumberFormat="1" applyFont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2" fontId="1" fillId="3" borderId="45" xfId="0" applyNumberFormat="1" applyFont="1" applyFill="1" applyBorder="1" applyAlignment="1">
      <alignment vertical="top" wrapText="1"/>
    </xf>
    <xf numFmtId="0" fontId="1" fillId="0" borderId="51" xfId="0" applyFont="1" applyBorder="1" applyAlignment="1">
      <alignment wrapText="1"/>
    </xf>
    <xf numFmtId="2" fontId="1" fillId="0" borderId="8" xfId="0" applyNumberFormat="1" applyFont="1" applyBorder="1" applyAlignment="1">
      <alignment vertical="top" wrapText="1"/>
    </xf>
    <xf numFmtId="2" fontId="1" fillId="3" borderId="43" xfId="0" applyNumberFormat="1" applyFont="1" applyFill="1" applyBorder="1" applyAlignment="1">
      <alignment vertical="top" wrapText="1"/>
    </xf>
    <xf numFmtId="2" fontId="1" fillId="0" borderId="37" xfId="0" applyNumberFormat="1" applyFont="1" applyBorder="1" applyAlignment="1">
      <alignment vertical="top" wrapText="1"/>
    </xf>
    <xf numFmtId="2" fontId="1" fillId="0" borderId="7" xfId="0" applyNumberFormat="1" applyFont="1" applyBorder="1" applyAlignment="1">
      <alignment vertical="top" wrapText="1"/>
    </xf>
    <xf numFmtId="2" fontId="1" fillId="3" borderId="16" xfId="0" applyNumberFormat="1" applyFont="1" applyFill="1" applyBorder="1" applyAlignment="1">
      <alignment vertical="top" wrapText="1"/>
    </xf>
    <xf numFmtId="0" fontId="5" fillId="0" borderId="16" xfId="0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6" xfId="0" applyNumberFormat="1" applyFont="1" applyBorder="1" applyAlignment="1">
      <alignment vertical="top" wrapText="1"/>
    </xf>
    <xf numFmtId="0" fontId="1" fillId="6" borderId="33" xfId="0" applyFont="1" applyFill="1" applyBorder="1" applyAlignment="1">
      <alignment horizontal="center" vertical="center" wrapText="1" shrinkToFit="1"/>
    </xf>
    <xf numFmtId="0" fontId="1" fillId="6" borderId="36" xfId="0" applyFont="1" applyFill="1" applyBorder="1" applyAlignment="1">
      <alignment horizontal="center" vertical="center" wrapText="1" shrinkToFit="1"/>
    </xf>
    <xf numFmtId="0" fontId="1" fillId="6" borderId="37" xfId="0" applyFont="1" applyFill="1" applyBorder="1" applyAlignment="1">
      <alignment horizontal="center" vertical="center" wrapText="1" shrinkToFit="1"/>
    </xf>
    <xf numFmtId="0" fontId="1" fillId="6" borderId="38" xfId="0" applyFont="1" applyFill="1" applyBorder="1" applyAlignment="1">
      <alignment horizontal="center" vertical="center" wrapText="1" shrinkToFit="1"/>
    </xf>
    <xf numFmtId="0" fontId="1" fillId="6" borderId="39" xfId="0" applyFont="1" applyFill="1" applyBorder="1" applyAlignment="1">
      <alignment horizontal="center" vertical="center" wrapText="1" shrinkToFit="1"/>
    </xf>
    <xf numFmtId="0" fontId="1" fillId="6" borderId="6" xfId="0" applyFont="1" applyFill="1" applyBorder="1" applyAlignment="1">
      <alignment horizontal="center" vertical="center" wrapText="1" shrinkToFit="1"/>
    </xf>
    <xf numFmtId="0" fontId="1" fillId="6" borderId="41" xfId="0" applyFont="1" applyFill="1" applyBorder="1" applyAlignment="1">
      <alignment horizontal="center" vertical="center" wrapText="1" shrinkToFit="1"/>
    </xf>
    <xf numFmtId="0" fontId="1" fillId="6" borderId="7" xfId="0" applyFont="1" applyFill="1" applyBorder="1" applyAlignment="1">
      <alignment horizontal="center" vertical="center" wrapText="1" shrinkToFi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1" fillId="2" borderId="50" xfId="0" applyFont="1" applyFill="1" applyBorder="1" applyAlignment="1">
      <alignment horizontal="center" vertical="center" wrapText="1" shrinkToFit="1"/>
    </xf>
    <xf numFmtId="0" fontId="10" fillId="2" borderId="35" xfId="0" applyFont="1" applyFill="1" applyBorder="1" applyAlignment="1">
      <alignment horizontal="center" vertical="center" wrapText="1" shrinkToFit="1"/>
    </xf>
    <xf numFmtId="0" fontId="1" fillId="2" borderId="37" xfId="0" applyFont="1" applyFill="1" applyBorder="1" applyAlignment="1">
      <alignment horizontal="center" vertical="center" wrapText="1" shrinkToFit="1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2" fontId="1" fillId="4" borderId="24" xfId="0" applyNumberFormat="1" applyFont="1" applyFill="1" applyBorder="1" applyAlignment="1">
      <alignment horizontal="center" vertical="center" wrapText="1"/>
    </xf>
    <xf numFmtId="2" fontId="1" fillId="4" borderId="25" xfId="0" applyNumberFormat="1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center" vertical="center" wrapText="1"/>
    </xf>
    <xf numFmtId="14" fontId="1" fillId="0" borderId="28" xfId="0" applyNumberFormat="1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2" fontId="1" fillId="2" borderId="40" xfId="0" applyNumberFormat="1" applyFont="1" applyFill="1" applyBorder="1" applyAlignment="1">
      <alignment horizontal="center" vertical="center" wrapText="1" shrinkToFit="1"/>
    </xf>
    <xf numFmtId="2" fontId="1" fillId="2" borderId="41" xfId="0" applyNumberFormat="1" applyFont="1" applyFill="1" applyBorder="1" applyAlignment="1">
      <alignment horizontal="center" vertical="center" wrapText="1" shrinkToFit="1"/>
    </xf>
    <xf numFmtId="2" fontId="1" fillId="2" borderId="7" xfId="0" applyNumberFormat="1" applyFont="1" applyFill="1" applyBorder="1" applyAlignment="1">
      <alignment horizontal="center" vertical="center" wrapText="1" shrinkToFit="1"/>
    </xf>
    <xf numFmtId="2" fontId="1" fillId="4" borderId="24" xfId="0" applyNumberFormat="1" applyFont="1" applyFill="1" applyBorder="1" applyAlignment="1">
      <alignment horizontal="center" vertical="center"/>
    </xf>
    <xf numFmtId="2" fontId="1" fillId="4" borderId="25" xfId="0" applyNumberFormat="1" applyFont="1" applyFill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/>
    </xf>
    <xf numFmtId="2" fontId="1" fillId="4" borderId="28" xfId="0" applyNumberFormat="1" applyFont="1" applyFill="1" applyBorder="1" applyAlignment="1">
      <alignment horizontal="center"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2" fontId="1" fillId="4" borderId="21" xfId="0" applyNumberFormat="1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center" wrapText="1" shrinkToFit="1"/>
    </xf>
    <xf numFmtId="0" fontId="1" fillId="2" borderId="38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2" fillId="2" borderId="4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 shrinkToFit="1"/>
    </xf>
    <xf numFmtId="0" fontId="1" fillId="4" borderId="32" xfId="0" applyFont="1" applyFill="1" applyBorder="1" applyAlignment="1">
      <alignment horizontal="center" vertical="center" wrapText="1" shrinkToFit="1"/>
    </xf>
    <xf numFmtId="0" fontId="1" fillId="4" borderId="29" xfId="0" applyFont="1" applyFill="1" applyBorder="1" applyAlignment="1">
      <alignment horizontal="center" vertical="center" wrapText="1" shrinkToFit="1"/>
    </xf>
    <xf numFmtId="0" fontId="1" fillId="4" borderId="22" xfId="0" applyFont="1" applyFill="1" applyBorder="1" applyAlignment="1">
      <alignment horizontal="center" vertical="center" wrapText="1" shrinkToFit="1"/>
    </xf>
    <xf numFmtId="0" fontId="1" fillId="4" borderId="23" xfId="0" applyFont="1" applyFill="1" applyBorder="1" applyAlignment="1">
      <alignment horizontal="center" vertical="center" wrapText="1" shrinkToFit="1"/>
    </xf>
    <xf numFmtId="0" fontId="1" fillId="4" borderId="30" xfId="0" applyFont="1" applyFill="1" applyBorder="1" applyAlignment="1">
      <alignment horizontal="center" vertical="center" wrapText="1" shrinkToFit="1"/>
    </xf>
    <xf numFmtId="2" fontId="1" fillId="9" borderId="28" xfId="1" applyNumberFormat="1" applyFont="1" applyFill="1" applyBorder="1" applyAlignment="1">
      <alignment horizontal="center" vertical="center" wrapText="1"/>
    </xf>
    <xf numFmtId="2" fontId="1" fillId="9" borderId="16" xfId="1" applyNumberFormat="1" applyFont="1" applyFill="1" applyBorder="1" applyAlignment="1">
      <alignment horizontal="center" vertical="center" wrapText="1"/>
    </xf>
    <xf numFmtId="2" fontId="1" fillId="9" borderId="21" xfId="1" applyNumberFormat="1" applyFont="1" applyFill="1" applyBorder="1" applyAlignment="1">
      <alignment horizontal="center" vertical="center" wrapText="1"/>
    </xf>
    <xf numFmtId="2" fontId="4" fillId="7" borderId="31" xfId="0" applyNumberFormat="1" applyFont="1" applyFill="1" applyBorder="1" applyAlignment="1">
      <alignment horizontal="center" vertical="center"/>
    </xf>
    <xf numFmtId="2" fontId="4" fillId="7" borderId="32" xfId="0" applyNumberFormat="1" applyFont="1" applyFill="1" applyBorder="1" applyAlignment="1">
      <alignment horizontal="center" vertical="center"/>
    </xf>
    <xf numFmtId="2" fontId="4" fillId="7" borderId="29" xfId="0" applyNumberFormat="1" applyFont="1" applyFill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7" borderId="0" xfId="0" applyNumberFormat="1" applyFont="1" applyFill="1" applyBorder="1" applyAlignment="1">
      <alignment horizontal="center" vertical="center"/>
    </xf>
    <xf numFmtId="2" fontId="4" fillId="7" borderId="34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41" xfId="0" applyFont="1" applyFill="1" applyBorder="1" applyAlignment="1">
      <alignment horizontal="center" vertical="center" wrapText="1" shrinkToFit="1"/>
    </xf>
    <xf numFmtId="0" fontId="1" fillId="2" borderId="36" xfId="0" applyFont="1" applyFill="1" applyBorder="1" applyAlignment="1">
      <alignment horizontal="center" vertical="center" wrapText="1" shrinkToFi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2" fontId="1" fillId="2" borderId="38" xfId="0" applyNumberFormat="1" applyFont="1" applyFill="1" applyBorder="1" applyAlignment="1">
      <alignment horizontal="center" vertical="center" wrapText="1" shrinkToFit="1"/>
    </xf>
    <xf numFmtId="2" fontId="1" fillId="2" borderId="39" xfId="0" applyNumberFormat="1" applyFont="1" applyFill="1" applyBorder="1" applyAlignment="1">
      <alignment horizontal="center" vertical="center" wrapText="1" shrinkToFit="1"/>
    </xf>
    <xf numFmtId="2" fontId="1" fillId="2" borderId="6" xfId="0" applyNumberFormat="1" applyFont="1" applyFill="1" applyBorder="1" applyAlignment="1">
      <alignment horizontal="center" vertical="center" wrapText="1" shrinkToFit="1"/>
    </xf>
    <xf numFmtId="0" fontId="2" fillId="2" borderId="38" xfId="0" applyFont="1" applyFill="1" applyBorder="1" applyAlignment="1">
      <alignment horizontal="center" vertical="center" wrapText="1" shrinkToFit="1"/>
    </xf>
    <xf numFmtId="0" fontId="2" fillId="2" borderId="39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2" fontId="1" fillId="0" borderId="48" xfId="0" applyNumberFormat="1" applyFont="1" applyBorder="1" applyAlignment="1">
      <alignment horizontal="left" vertical="center"/>
    </xf>
    <xf numFmtId="2" fontId="1" fillId="0" borderId="18" xfId="0" applyNumberFormat="1" applyFont="1" applyBorder="1" applyAlignment="1">
      <alignment horizontal="left" vertical="center"/>
    </xf>
    <xf numFmtId="14" fontId="1" fillId="0" borderId="28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0" fillId="2" borderId="52" xfId="0" applyFont="1" applyFill="1" applyBorder="1" applyAlignment="1">
      <alignment horizontal="center" vertical="center" wrapText="1" shrinkToFit="1"/>
    </xf>
    <xf numFmtId="0" fontId="1" fillId="2" borderId="53" xfId="0" applyFont="1" applyFill="1" applyBorder="1" applyAlignment="1">
      <alignment horizontal="center" vertical="center" wrapText="1" shrinkToFit="1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colors>
    <mruColors>
      <color rgb="FFFFCCFF"/>
      <color rgb="FFFF9900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abSelected="1" zoomScaleNormal="100" workbookViewId="0">
      <selection activeCell="T28" sqref="T28"/>
    </sheetView>
  </sheetViews>
  <sheetFormatPr defaultRowHeight="12.75" x14ac:dyDescent="0.2"/>
  <cols>
    <col min="1" max="1" width="10.42578125" customWidth="1"/>
  </cols>
  <sheetData>
    <row r="1" spans="1:17" ht="13.7" customHeight="1" x14ac:dyDescent="0.2">
      <c r="A1" s="10" t="s">
        <v>26</v>
      </c>
      <c r="B1" s="135" t="s">
        <v>17</v>
      </c>
      <c r="C1" s="136"/>
      <c r="D1" s="136"/>
      <c r="E1" s="135" t="s">
        <v>18</v>
      </c>
      <c r="F1" s="136"/>
      <c r="G1" s="136"/>
      <c r="H1" s="135" t="s">
        <v>19</v>
      </c>
      <c r="I1" s="136"/>
      <c r="J1" s="136"/>
      <c r="K1" s="135" t="s">
        <v>20</v>
      </c>
      <c r="L1" s="136"/>
      <c r="M1" s="136"/>
      <c r="N1" s="135" t="s">
        <v>21</v>
      </c>
      <c r="O1" s="136"/>
      <c r="P1" s="137"/>
    </row>
    <row r="2" spans="1:17" ht="13.7" customHeight="1" x14ac:dyDescent="0.2">
      <c r="A2" s="12" t="s">
        <v>13</v>
      </c>
      <c r="B2" s="141">
        <v>45621</v>
      </c>
      <c r="C2" s="142"/>
      <c r="D2" s="142"/>
      <c r="E2" s="141">
        <f>B2+1</f>
        <v>45622</v>
      </c>
      <c r="F2" s="142"/>
      <c r="G2" s="142"/>
      <c r="H2" s="141">
        <f>B2+2</f>
        <v>45623</v>
      </c>
      <c r="I2" s="142"/>
      <c r="J2" s="142"/>
      <c r="K2" s="141">
        <f>B2+3</f>
        <v>45624</v>
      </c>
      <c r="L2" s="142"/>
      <c r="M2" s="142"/>
      <c r="N2" s="141">
        <f>B2+4</f>
        <v>45625</v>
      </c>
      <c r="O2" s="142"/>
      <c r="P2" s="143"/>
    </row>
    <row r="3" spans="1:17" ht="13.7" customHeight="1" x14ac:dyDescent="0.2">
      <c r="A3" s="195" t="s">
        <v>22</v>
      </c>
      <c r="B3" s="34" t="s">
        <v>23</v>
      </c>
      <c r="C3" s="35" t="s">
        <v>24</v>
      </c>
      <c r="D3" s="36" t="s">
        <v>25</v>
      </c>
      <c r="E3" s="34" t="s">
        <v>23</v>
      </c>
      <c r="F3" s="35" t="s">
        <v>24</v>
      </c>
      <c r="G3" s="36" t="s">
        <v>25</v>
      </c>
      <c r="H3" s="34" t="s">
        <v>23</v>
      </c>
      <c r="I3" s="35" t="s">
        <v>24</v>
      </c>
      <c r="J3" s="36" t="s">
        <v>25</v>
      </c>
      <c r="K3" s="34" t="s">
        <v>23</v>
      </c>
      <c r="L3" s="35" t="s">
        <v>24</v>
      </c>
      <c r="M3" s="36" t="s">
        <v>25</v>
      </c>
      <c r="N3" s="34" t="s">
        <v>23</v>
      </c>
      <c r="O3" s="35" t="s">
        <v>24</v>
      </c>
      <c r="P3" s="37" t="s">
        <v>25</v>
      </c>
      <c r="Q3" s="31"/>
    </row>
    <row r="4" spans="1:17" ht="13.7" customHeight="1" thickBot="1" x14ac:dyDescent="0.25">
      <c r="A4" s="196"/>
      <c r="B4" s="138" t="s">
        <v>8</v>
      </c>
      <c r="C4" s="139"/>
      <c r="D4" s="139"/>
      <c r="E4" s="138" t="s">
        <v>8</v>
      </c>
      <c r="F4" s="139"/>
      <c r="G4" s="139"/>
      <c r="H4" s="138" t="s">
        <v>8</v>
      </c>
      <c r="I4" s="139"/>
      <c r="J4" s="139"/>
      <c r="K4" s="138" t="s">
        <v>8</v>
      </c>
      <c r="L4" s="139"/>
      <c r="M4" s="139"/>
      <c r="N4" s="138" t="s">
        <v>8</v>
      </c>
      <c r="O4" s="139"/>
      <c r="P4" s="140"/>
    </row>
    <row r="5" spans="1:17" ht="13.7" customHeight="1" x14ac:dyDescent="0.2">
      <c r="A5" s="28" t="s">
        <v>9</v>
      </c>
      <c r="B5" s="70"/>
      <c r="C5" s="39"/>
      <c r="D5" s="40"/>
      <c r="E5" s="41"/>
      <c r="F5" s="42"/>
      <c r="G5" s="51"/>
      <c r="H5" s="38"/>
      <c r="I5" s="39"/>
      <c r="J5" s="39"/>
      <c r="K5" s="202" t="s">
        <v>63</v>
      </c>
      <c r="L5" s="39"/>
      <c r="M5" s="40"/>
      <c r="N5" s="79"/>
      <c r="O5" s="80"/>
      <c r="P5" s="101"/>
      <c r="Q5" s="31"/>
    </row>
    <row r="6" spans="1:17" ht="13.7" customHeight="1" x14ac:dyDescent="0.2">
      <c r="A6" s="29" t="s">
        <v>10</v>
      </c>
      <c r="B6" s="164" t="s">
        <v>65</v>
      </c>
      <c r="C6" s="165"/>
      <c r="D6" s="166"/>
      <c r="E6" s="148" t="s">
        <v>34</v>
      </c>
      <c r="F6" s="148"/>
      <c r="G6" s="126"/>
      <c r="H6" s="147" t="s">
        <v>35</v>
      </c>
      <c r="I6" s="148"/>
      <c r="J6" s="149"/>
      <c r="K6" s="202"/>
      <c r="L6" s="109"/>
      <c r="M6" s="109"/>
      <c r="N6" s="120" t="s">
        <v>77</v>
      </c>
      <c r="O6" s="120"/>
      <c r="P6" s="120"/>
      <c r="Q6" s="31"/>
    </row>
    <row r="7" spans="1:17" ht="13.7" customHeight="1" x14ac:dyDescent="0.2">
      <c r="A7" s="28" t="s">
        <v>11</v>
      </c>
      <c r="B7" s="164" t="s">
        <v>66</v>
      </c>
      <c r="C7" s="165"/>
      <c r="D7" s="166"/>
      <c r="E7" s="199" t="s">
        <v>69</v>
      </c>
      <c r="F7" s="160" t="s">
        <v>70</v>
      </c>
      <c r="G7" s="201" t="s">
        <v>71</v>
      </c>
      <c r="H7" s="119" t="s">
        <v>74</v>
      </c>
      <c r="I7" s="120"/>
      <c r="J7" s="120"/>
      <c r="K7" s="134"/>
      <c r="L7" s="109"/>
      <c r="M7" s="109"/>
      <c r="N7" s="122"/>
      <c r="O7" s="122"/>
      <c r="P7" s="122"/>
      <c r="Q7" s="31"/>
    </row>
    <row r="8" spans="1:17" ht="13.7" customHeight="1" x14ac:dyDescent="0.2">
      <c r="A8" s="28" t="s">
        <v>0</v>
      </c>
      <c r="B8" s="147" t="s">
        <v>67</v>
      </c>
      <c r="C8" s="148"/>
      <c r="D8" s="149"/>
      <c r="E8" s="200"/>
      <c r="F8" s="161"/>
      <c r="G8" s="132"/>
      <c r="H8" s="121"/>
      <c r="I8" s="122"/>
      <c r="J8" s="123"/>
      <c r="K8" s="120" t="s">
        <v>75</v>
      </c>
      <c r="L8" s="120"/>
      <c r="M8" s="120"/>
      <c r="N8" s="124" t="s">
        <v>36</v>
      </c>
      <c r="O8" s="125"/>
      <c r="P8" s="126"/>
      <c r="Q8" s="31"/>
    </row>
    <row r="9" spans="1:17" ht="13.7" customHeight="1" x14ac:dyDescent="0.2">
      <c r="A9" s="28" t="s">
        <v>1</v>
      </c>
      <c r="B9" s="159" t="s">
        <v>32</v>
      </c>
      <c r="C9" s="160" t="s">
        <v>33</v>
      </c>
      <c r="D9" s="182" t="s">
        <v>68</v>
      </c>
      <c r="E9" s="50"/>
      <c r="F9" s="42"/>
      <c r="G9" s="104"/>
      <c r="H9" s="124" t="s">
        <v>73</v>
      </c>
      <c r="I9" s="125"/>
      <c r="J9" s="126"/>
      <c r="K9" s="122"/>
      <c r="L9" s="122"/>
      <c r="M9" s="122"/>
      <c r="N9" s="127"/>
      <c r="O9" s="128"/>
      <c r="P9" s="129"/>
    </row>
    <row r="10" spans="1:17" ht="13.7" customHeight="1" x14ac:dyDescent="0.2">
      <c r="A10" s="28" t="s">
        <v>2</v>
      </c>
      <c r="B10" s="134"/>
      <c r="C10" s="161"/>
      <c r="D10" s="183"/>
      <c r="F10" s="1"/>
      <c r="H10" s="127"/>
      <c r="I10" s="128"/>
      <c r="J10" s="129"/>
      <c r="K10" s="111" t="s">
        <v>76</v>
      </c>
      <c r="L10" s="114" t="s">
        <v>72</v>
      </c>
      <c r="M10" s="117" t="s">
        <v>59</v>
      </c>
      <c r="N10" s="102"/>
      <c r="O10" s="100"/>
      <c r="P10" s="103"/>
    </row>
    <row r="11" spans="1:17" ht="13.7" customHeight="1" x14ac:dyDescent="0.2">
      <c r="A11" s="28" t="s">
        <v>12</v>
      </c>
      <c r="B11" s="50"/>
      <c r="C11" s="42"/>
      <c r="D11" s="53"/>
      <c r="E11" s="50"/>
      <c r="F11" s="49"/>
      <c r="G11" s="105"/>
      <c r="H11" s="107"/>
      <c r="I11" s="106"/>
      <c r="J11" s="108"/>
      <c r="K11" s="112"/>
      <c r="L11" s="115"/>
      <c r="M11" s="117"/>
      <c r="N11" s="56"/>
      <c r="O11" s="43"/>
      <c r="P11" s="46"/>
    </row>
    <row r="12" spans="1:17" ht="13.7" customHeight="1" x14ac:dyDescent="0.2">
      <c r="A12" s="28" t="s">
        <v>3</v>
      </c>
      <c r="B12" s="50"/>
      <c r="C12" s="42"/>
      <c r="D12" s="53"/>
      <c r="E12" s="43"/>
      <c r="F12" s="43"/>
      <c r="G12" s="45"/>
      <c r="H12" s="50"/>
      <c r="I12" s="42"/>
      <c r="J12" s="83"/>
      <c r="K12" s="113"/>
      <c r="L12" s="116"/>
      <c r="M12" s="118"/>
      <c r="N12" s="56"/>
      <c r="O12" s="43"/>
      <c r="P12" s="46"/>
    </row>
    <row r="13" spans="1:17" ht="13.7" customHeight="1" x14ac:dyDescent="0.2">
      <c r="A13" s="28" t="s">
        <v>4</v>
      </c>
      <c r="B13" s="50"/>
      <c r="C13" s="42"/>
      <c r="D13" s="53"/>
      <c r="E13" s="43"/>
      <c r="F13" s="43"/>
      <c r="G13" s="45"/>
      <c r="H13" s="55"/>
      <c r="I13" s="41"/>
      <c r="J13" s="41"/>
      <c r="K13" s="55"/>
      <c r="L13" s="43"/>
      <c r="M13" s="98"/>
      <c r="N13" s="56"/>
      <c r="O13" s="43"/>
      <c r="P13" s="46"/>
    </row>
    <row r="14" spans="1:17" ht="13.7" customHeight="1" x14ac:dyDescent="0.2">
      <c r="A14" s="28" t="s">
        <v>5</v>
      </c>
      <c r="B14" s="50"/>
      <c r="C14" s="42"/>
      <c r="D14" s="53"/>
      <c r="E14" s="43"/>
      <c r="F14" s="43"/>
      <c r="G14" s="45"/>
      <c r="H14" s="55"/>
      <c r="I14" s="41"/>
      <c r="J14" s="51"/>
      <c r="K14" s="56"/>
      <c r="L14" s="51"/>
      <c r="M14" s="93"/>
      <c r="N14" s="54"/>
      <c r="O14" s="51"/>
      <c r="P14" s="46"/>
    </row>
    <row r="15" spans="1:17" ht="13.7" customHeight="1" x14ac:dyDescent="0.2">
      <c r="A15" s="28" t="s">
        <v>6</v>
      </c>
      <c r="B15" s="50"/>
      <c r="C15" s="42"/>
      <c r="D15" s="53"/>
      <c r="E15" s="41"/>
      <c r="F15" s="42"/>
      <c r="G15" s="98"/>
      <c r="H15" s="55"/>
      <c r="I15" s="51"/>
      <c r="J15" s="82"/>
      <c r="K15" s="43"/>
      <c r="L15" s="43"/>
      <c r="M15" s="93"/>
      <c r="N15" s="55"/>
      <c r="O15" s="41"/>
      <c r="P15" s="82"/>
    </row>
    <row r="16" spans="1:17" ht="13.7" customHeight="1" x14ac:dyDescent="0.2">
      <c r="A16" s="28" t="s">
        <v>7</v>
      </c>
      <c r="B16" s="50"/>
      <c r="C16" s="42"/>
      <c r="D16" s="53"/>
      <c r="E16" s="43"/>
      <c r="F16" s="43"/>
      <c r="G16" s="93"/>
      <c r="H16" s="81"/>
      <c r="I16" s="1"/>
      <c r="J16" s="3"/>
      <c r="K16" s="43"/>
      <c r="L16" s="110"/>
      <c r="M16" s="150" t="s">
        <v>29</v>
      </c>
      <c r="N16" s="56"/>
      <c r="O16" s="43"/>
      <c r="P16" s="46"/>
    </row>
    <row r="17" spans="1:17" ht="13.7" customHeight="1" x14ac:dyDescent="0.2">
      <c r="A17" s="29" t="s">
        <v>14</v>
      </c>
      <c r="B17" s="50"/>
      <c r="C17" s="42"/>
      <c r="D17" s="53"/>
      <c r="E17" s="43"/>
      <c r="F17" s="43"/>
      <c r="G17" s="93"/>
      <c r="H17" s="81"/>
      <c r="I17" s="1"/>
      <c r="J17" s="3"/>
      <c r="K17" s="43"/>
      <c r="L17" s="110"/>
      <c r="M17" s="151"/>
      <c r="N17" s="56"/>
      <c r="O17" s="43"/>
      <c r="P17" s="46"/>
    </row>
    <row r="18" spans="1:17" ht="13.7" customHeight="1" x14ac:dyDescent="0.2">
      <c r="A18" s="29" t="s">
        <v>15</v>
      </c>
      <c r="B18" s="50"/>
      <c r="C18" s="42"/>
      <c r="D18" s="53"/>
      <c r="E18" s="43"/>
      <c r="F18" s="43"/>
      <c r="G18" s="93"/>
      <c r="H18" s="81"/>
      <c r="I18" s="1"/>
      <c r="J18" s="3"/>
      <c r="K18" s="43"/>
      <c r="L18" s="110"/>
      <c r="M18" s="152"/>
      <c r="N18" s="56"/>
      <c r="O18" s="43"/>
      <c r="P18" s="46"/>
    </row>
    <row r="19" spans="1:17" ht="13.7" customHeight="1" thickBot="1" x14ac:dyDescent="0.25">
      <c r="A19" s="30" t="s">
        <v>16</v>
      </c>
      <c r="B19" s="58"/>
      <c r="C19" s="59"/>
      <c r="D19" s="60"/>
      <c r="E19" s="61"/>
      <c r="F19" s="61"/>
      <c r="G19" s="62"/>
      <c r="H19" s="64"/>
      <c r="I19" s="61"/>
      <c r="J19" s="62"/>
      <c r="K19" s="64"/>
      <c r="L19" s="61"/>
      <c r="M19" s="99"/>
      <c r="N19" s="73"/>
      <c r="O19" s="72"/>
      <c r="P19" s="74"/>
    </row>
    <row r="20" spans="1:17" ht="13.7" customHeight="1" x14ac:dyDescent="0.2">
      <c r="A20" s="11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</row>
    <row r="21" spans="1:17" ht="13.7" customHeight="1" thickBot="1" x14ac:dyDescent="0.25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</row>
    <row r="22" spans="1:17" ht="13.7" customHeight="1" x14ac:dyDescent="0.2">
      <c r="A22" s="10" t="s">
        <v>26</v>
      </c>
      <c r="B22" s="186" t="s">
        <v>17</v>
      </c>
      <c r="C22" s="187"/>
      <c r="D22" s="187"/>
      <c r="E22" s="186" t="s">
        <v>18</v>
      </c>
      <c r="F22" s="187"/>
      <c r="G22" s="187"/>
      <c r="H22" s="186" t="s">
        <v>19</v>
      </c>
      <c r="I22" s="187"/>
      <c r="J22" s="187"/>
      <c r="K22" s="186" t="s">
        <v>20</v>
      </c>
      <c r="L22" s="187"/>
      <c r="M22" s="187"/>
      <c r="N22" s="186" t="s">
        <v>21</v>
      </c>
      <c r="O22" s="187"/>
      <c r="P22" s="188"/>
    </row>
    <row r="23" spans="1:17" ht="13.7" customHeight="1" x14ac:dyDescent="0.2">
      <c r="A23" s="12" t="s">
        <v>13</v>
      </c>
      <c r="B23" s="141">
        <v>45628</v>
      </c>
      <c r="C23" s="142"/>
      <c r="D23" s="142"/>
      <c r="E23" s="141">
        <f>B23+1</f>
        <v>45629</v>
      </c>
      <c r="F23" s="142"/>
      <c r="G23" s="142"/>
      <c r="H23" s="141">
        <f>B23+2</f>
        <v>45630</v>
      </c>
      <c r="I23" s="142"/>
      <c r="J23" s="142"/>
      <c r="K23" s="141">
        <f>B23+3</f>
        <v>45631</v>
      </c>
      <c r="L23" s="142"/>
      <c r="M23" s="142"/>
      <c r="N23" s="141">
        <f>B23+4</f>
        <v>45632</v>
      </c>
      <c r="O23" s="142"/>
      <c r="P23" s="143"/>
    </row>
    <row r="24" spans="1:17" ht="13.7" customHeight="1" x14ac:dyDescent="0.2">
      <c r="A24" s="195" t="s">
        <v>22</v>
      </c>
      <c r="B24" s="34" t="s">
        <v>23</v>
      </c>
      <c r="C24" s="35" t="s">
        <v>24</v>
      </c>
      <c r="D24" s="36" t="s">
        <v>25</v>
      </c>
      <c r="E24" s="34" t="s">
        <v>23</v>
      </c>
      <c r="F24" s="35" t="s">
        <v>24</v>
      </c>
      <c r="G24" s="36" t="s">
        <v>25</v>
      </c>
      <c r="H24" s="34" t="s">
        <v>23</v>
      </c>
      <c r="I24" s="35" t="s">
        <v>24</v>
      </c>
      <c r="J24" s="36" t="s">
        <v>25</v>
      </c>
      <c r="K24" s="34" t="s">
        <v>23</v>
      </c>
      <c r="L24" s="35" t="s">
        <v>24</v>
      </c>
      <c r="M24" s="36" t="s">
        <v>25</v>
      </c>
      <c r="N24" s="34" t="s">
        <v>23</v>
      </c>
      <c r="O24" s="35" t="s">
        <v>24</v>
      </c>
      <c r="P24" s="37" t="s">
        <v>25</v>
      </c>
      <c r="Q24" s="33"/>
    </row>
    <row r="25" spans="1:17" ht="13.7" customHeight="1" thickBot="1" x14ac:dyDescent="0.25">
      <c r="A25" s="196"/>
      <c r="B25" s="138" t="s">
        <v>8</v>
      </c>
      <c r="C25" s="139"/>
      <c r="D25" s="139"/>
      <c r="E25" s="138" t="s">
        <v>8</v>
      </c>
      <c r="F25" s="139"/>
      <c r="G25" s="139"/>
      <c r="H25" s="138" t="s">
        <v>8</v>
      </c>
      <c r="I25" s="139"/>
      <c r="J25" s="139"/>
      <c r="K25" s="138" t="s">
        <v>8</v>
      </c>
      <c r="L25" s="139"/>
      <c r="M25" s="139"/>
      <c r="N25" s="138" t="s">
        <v>8</v>
      </c>
      <c r="O25" s="139"/>
      <c r="P25" s="140"/>
    </row>
    <row r="26" spans="1:17" ht="13.7" customHeight="1" x14ac:dyDescent="0.2">
      <c r="A26" s="13" t="s">
        <v>9</v>
      </c>
      <c r="B26" s="77"/>
      <c r="C26" s="78"/>
      <c r="D26" s="76"/>
      <c r="E26" s="77"/>
      <c r="F26" s="78"/>
      <c r="G26" s="84"/>
      <c r="H26" s="66"/>
      <c r="I26" s="67"/>
      <c r="J26" s="68"/>
      <c r="K26" s="69"/>
      <c r="L26" s="52"/>
      <c r="M26" s="92"/>
      <c r="N26" s="70"/>
      <c r="O26" s="39"/>
      <c r="P26" s="40"/>
    </row>
    <row r="27" spans="1:17" ht="13.7" customHeight="1" x14ac:dyDescent="0.2">
      <c r="A27" s="13" t="s">
        <v>10</v>
      </c>
      <c r="B27" s="144" t="s">
        <v>37</v>
      </c>
      <c r="C27" s="145"/>
      <c r="D27" s="146"/>
      <c r="E27" s="124" t="s">
        <v>58</v>
      </c>
      <c r="F27" s="125"/>
      <c r="G27" s="126"/>
      <c r="H27" s="121" t="s">
        <v>45</v>
      </c>
      <c r="I27" s="122"/>
      <c r="J27" s="123"/>
      <c r="K27" s="185" t="s">
        <v>42</v>
      </c>
      <c r="L27" s="199" t="s">
        <v>43</v>
      </c>
      <c r="M27" s="182" t="s">
        <v>62</v>
      </c>
      <c r="N27" s="127" t="s">
        <v>39</v>
      </c>
      <c r="O27" s="128"/>
      <c r="P27" s="129"/>
    </row>
    <row r="28" spans="1:17" ht="13.7" customHeight="1" x14ac:dyDescent="0.2">
      <c r="A28" s="13" t="s">
        <v>11</v>
      </c>
      <c r="B28" s="127"/>
      <c r="C28" s="128"/>
      <c r="D28" s="129"/>
      <c r="E28" s="127"/>
      <c r="F28" s="128"/>
      <c r="G28" s="129"/>
      <c r="H28" s="124" t="s">
        <v>44</v>
      </c>
      <c r="I28" s="125"/>
      <c r="J28" s="126"/>
      <c r="K28" s="185"/>
      <c r="L28" s="199"/>
      <c r="M28" s="184"/>
      <c r="N28" s="147" t="s">
        <v>40</v>
      </c>
      <c r="O28" s="148"/>
      <c r="P28" s="149"/>
    </row>
    <row r="29" spans="1:17" ht="13.7" customHeight="1" x14ac:dyDescent="0.2">
      <c r="A29" s="13" t="s">
        <v>0</v>
      </c>
      <c r="B29" s="164" t="s">
        <v>38</v>
      </c>
      <c r="C29" s="165"/>
      <c r="D29" s="166"/>
      <c r="E29" s="147" t="s">
        <v>46</v>
      </c>
      <c r="F29" s="148"/>
      <c r="G29" s="149"/>
      <c r="H29" s="127"/>
      <c r="I29" s="128"/>
      <c r="J29" s="129"/>
      <c r="K29" s="134"/>
      <c r="L29" s="161"/>
      <c r="M29" s="183"/>
      <c r="N29" s="124" t="s">
        <v>41</v>
      </c>
      <c r="O29" s="125"/>
      <c r="P29" s="126"/>
    </row>
    <row r="30" spans="1:17" ht="13.7" customHeight="1" x14ac:dyDescent="0.2">
      <c r="A30" s="26" t="s">
        <v>1</v>
      </c>
      <c r="B30" s="55"/>
      <c r="C30" s="130" t="s">
        <v>64</v>
      </c>
      <c r="D30" s="82"/>
      <c r="E30" s="133" t="s">
        <v>60</v>
      </c>
      <c r="F30" s="160" t="s">
        <v>27</v>
      </c>
      <c r="G30" s="182" t="s">
        <v>28</v>
      </c>
      <c r="H30" s="56"/>
      <c r="I30" s="43"/>
      <c r="J30" s="182" t="s">
        <v>63</v>
      </c>
      <c r="K30" s="56"/>
      <c r="L30" s="43"/>
      <c r="M30" s="46"/>
      <c r="N30" s="56"/>
      <c r="O30" s="43"/>
      <c r="P30" s="46"/>
    </row>
    <row r="31" spans="1:17" ht="13.7" customHeight="1" x14ac:dyDescent="0.2">
      <c r="A31" s="26" t="s">
        <v>2</v>
      </c>
      <c r="B31" s="55"/>
      <c r="C31" s="131"/>
      <c r="D31" s="3"/>
      <c r="E31" s="134"/>
      <c r="F31" s="161"/>
      <c r="G31" s="183"/>
      <c r="H31" s="56"/>
      <c r="I31" s="43"/>
      <c r="J31" s="184"/>
      <c r="K31" s="56"/>
      <c r="L31" s="43"/>
      <c r="M31" s="46"/>
      <c r="N31" s="56"/>
      <c r="O31" s="43"/>
      <c r="P31" s="46"/>
    </row>
    <row r="32" spans="1:17" ht="13.7" customHeight="1" x14ac:dyDescent="0.2">
      <c r="A32" s="13" t="s">
        <v>12</v>
      </c>
      <c r="B32" s="50"/>
      <c r="C32" s="132"/>
      <c r="D32" s="85"/>
      <c r="E32" s="55"/>
      <c r="G32" s="82"/>
      <c r="H32" s="56"/>
      <c r="I32" s="43"/>
      <c r="J32" s="183"/>
      <c r="K32" s="56"/>
      <c r="L32" s="43"/>
      <c r="M32" s="46"/>
      <c r="N32" s="56"/>
      <c r="O32" s="43"/>
      <c r="P32" s="46"/>
    </row>
    <row r="33" spans="1:17" ht="13.7" customHeight="1" x14ac:dyDescent="0.2">
      <c r="A33" s="13" t="s">
        <v>3</v>
      </c>
      <c r="B33" s="55"/>
      <c r="C33" s="41"/>
      <c r="D33" s="82"/>
      <c r="E33" s="55"/>
      <c r="F33" s="41"/>
      <c r="G33" s="82"/>
      <c r="H33" s="55"/>
      <c r="I33" s="41"/>
      <c r="J33" s="82"/>
      <c r="K33" s="56"/>
      <c r="L33" s="43"/>
      <c r="M33" s="46"/>
      <c r="N33" s="55"/>
      <c r="O33" s="41"/>
      <c r="P33" s="82"/>
    </row>
    <row r="34" spans="1:17" ht="13.7" customHeight="1" x14ac:dyDescent="0.2">
      <c r="A34" s="13" t="s">
        <v>4</v>
      </c>
      <c r="B34" s="55"/>
      <c r="D34" s="82"/>
      <c r="E34" s="55"/>
      <c r="F34" s="41"/>
      <c r="G34" s="82"/>
      <c r="H34" s="55"/>
      <c r="I34" s="41"/>
      <c r="J34" s="82"/>
      <c r="K34" s="56"/>
      <c r="L34" s="43"/>
      <c r="M34" s="46"/>
      <c r="N34" s="55"/>
      <c r="O34" s="41"/>
      <c r="P34" s="46"/>
    </row>
    <row r="35" spans="1:17" ht="13.7" customHeight="1" x14ac:dyDescent="0.2">
      <c r="A35" s="13" t="s">
        <v>5</v>
      </c>
      <c r="B35" s="54"/>
      <c r="C35" s="51"/>
      <c r="D35" s="45"/>
      <c r="E35" s="55"/>
      <c r="F35" s="41"/>
      <c r="G35" s="82"/>
      <c r="H35" s="56"/>
      <c r="I35" s="43"/>
      <c r="J35" s="46"/>
      <c r="K35" s="56"/>
      <c r="L35" s="43"/>
      <c r="M35" s="46"/>
      <c r="N35" s="56"/>
      <c r="O35" s="43"/>
      <c r="P35" s="46"/>
    </row>
    <row r="36" spans="1:17" ht="13.7" customHeight="1" x14ac:dyDescent="0.2">
      <c r="A36" s="13" t="s">
        <v>6</v>
      </c>
      <c r="B36" s="55"/>
      <c r="C36" s="41"/>
      <c r="D36" s="51"/>
      <c r="E36" s="55"/>
      <c r="F36" s="41"/>
      <c r="G36" s="51"/>
      <c r="H36" s="55"/>
      <c r="I36" s="41"/>
      <c r="J36" s="82"/>
      <c r="K36" s="56"/>
      <c r="L36" s="43"/>
      <c r="M36" s="46"/>
      <c r="N36" s="56"/>
      <c r="O36" s="43"/>
      <c r="P36" s="46"/>
    </row>
    <row r="37" spans="1:17" ht="13.7" customHeight="1" x14ac:dyDescent="0.2">
      <c r="A37" s="13" t="s">
        <v>7</v>
      </c>
      <c r="B37" s="50"/>
      <c r="C37" s="51"/>
      <c r="D37" s="82"/>
      <c r="E37" s="50"/>
      <c r="G37" s="82"/>
      <c r="H37" s="55"/>
      <c r="I37" s="189" t="s">
        <v>30</v>
      </c>
      <c r="J37" s="82"/>
      <c r="K37" s="192" t="s">
        <v>31</v>
      </c>
      <c r="L37" s="43"/>
      <c r="M37" s="3"/>
      <c r="N37" s="43"/>
      <c r="O37" s="43"/>
      <c r="P37" s="46"/>
    </row>
    <row r="38" spans="1:17" ht="13.7" customHeight="1" x14ac:dyDescent="0.2">
      <c r="A38" s="29" t="s">
        <v>14</v>
      </c>
      <c r="B38" s="50"/>
      <c r="C38" s="51"/>
      <c r="D38" s="82"/>
      <c r="E38" s="50"/>
      <c r="F38" s="41"/>
      <c r="G38" s="51"/>
      <c r="H38" s="55"/>
      <c r="I38" s="190"/>
      <c r="J38" s="82"/>
      <c r="K38" s="193"/>
      <c r="L38" s="43"/>
      <c r="M38" s="3"/>
      <c r="N38" s="43"/>
      <c r="O38" s="43"/>
      <c r="P38" s="46"/>
    </row>
    <row r="39" spans="1:17" ht="13.7" customHeight="1" x14ac:dyDescent="0.2">
      <c r="A39" s="29" t="s">
        <v>15</v>
      </c>
      <c r="B39" s="50"/>
      <c r="C39" s="41"/>
      <c r="D39" s="44"/>
      <c r="E39" s="50"/>
      <c r="F39" s="41"/>
      <c r="G39" s="51"/>
      <c r="H39" s="56"/>
      <c r="I39" s="191"/>
      <c r="J39" s="44"/>
      <c r="K39" s="194"/>
      <c r="L39" s="43"/>
      <c r="M39" s="3"/>
      <c r="N39" s="43"/>
      <c r="O39" s="43"/>
      <c r="P39" s="46"/>
    </row>
    <row r="40" spans="1:17" ht="13.7" customHeight="1" thickBot="1" x14ac:dyDescent="0.25">
      <c r="A40" s="30" t="s">
        <v>16</v>
      </c>
      <c r="B40" s="73"/>
      <c r="C40" s="62"/>
      <c r="D40" s="72"/>
      <c r="E40" s="64"/>
      <c r="F40" s="61"/>
      <c r="G40" s="61"/>
      <c r="H40" s="64"/>
      <c r="I40" s="61"/>
      <c r="J40" s="63"/>
      <c r="K40" s="64"/>
      <c r="L40" s="61"/>
      <c r="M40" s="74"/>
      <c r="N40" s="64"/>
      <c r="O40" s="61"/>
      <c r="P40" s="74"/>
    </row>
    <row r="41" spans="1:17" ht="13.7" customHeight="1" x14ac:dyDescent="0.2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7" ht="13.7" customHeight="1" x14ac:dyDescent="0.2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1:17" ht="13.7" customHeight="1" thickBot="1" x14ac:dyDescent="0.25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</row>
    <row r="44" spans="1:17" ht="13.7" customHeight="1" x14ac:dyDescent="0.2">
      <c r="A44" s="10" t="s">
        <v>26</v>
      </c>
      <c r="B44" s="186" t="s">
        <v>17</v>
      </c>
      <c r="C44" s="187"/>
      <c r="D44" s="187"/>
      <c r="E44" s="186" t="s">
        <v>18</v>
      </c>
      <c r="F44" s="187"/>
      <c r="G44" s="187"/>
      <c r="H44" s="186" t="s">
        <v>19</v>
      </c>
      <c r="I44" s="187"/>
      <c r="J44" s="187"/>
      <c r="K44" s="186" t="s">
        <v>20</v>
      </c>
      <c r="L44" s="187"/>
      <c r="M44" s="187"/>
      <c r="N44" s="186" t="s">
        <v>21</v>
      </c>
      <c r="O44" s="187"/>
      <c r="P44" s="188"/>
    </row>
    <row r="45" spans="1:17" ht="13.7" customHeight="1" x14ac:dyDescent="0.2">
      <c r="A45" s="12" t="s">
        <v>13</v>
      </c>
      <c r="B45" s="141">
        <v>45635</v>
      </c>
      <c r="C45" s="142"/>
      <c r="D45" s="142"/>
      <c r="E45" s="141">
        <f>B45+1</f>
        <v>45636</v>
      </c>
      <c r="F45" s="142"/>
      <c r="G45" s="142"/>
      <c r="H45" s="141">
        <f>B45+2</f>
        <v>45637</v>
      </c>
      <c r="I45" s="142"/>
      <c r="J45" s="142"/>
      <c r="K45" s="141">
        <f>B45+3</f>
        <v>45638</v>
      </c>
      <c r="L45" s="142"/>
      <c r="M45" s="142"/>
      <c r="N45" s="141">
        <f>B45+4</f>
        <v>45639</v>
      </c>
      <c r="O45" s="142"/>
      <c r="P45" s="143"/>
    </row>
    <row r="46" spans="1:17" ht="13.7" customHeight="1" x14ac:dyDescent="0.2">
      <c r="A46" s="195" t="s">
        <v>22</v>
      </c>
      <c r="B46" s="34" t="s">
        <v>23</v>
      </c>
      <c r="C46" s="35" t="s">
        <v>24</v>
      </c>
      <c r="D46" s="36" t="s">
        <v>25</v>
      </c>
      <c r="E46" s="34" t="s">
        <v>23</v>
      </c>
      <c r="F46" s="35" t="s">
        <v>24</v>
      </c>
      <c r="G46" s="36" t="s">
        <v>25</v>
      </c>
      <c r="H46" s="34" t="s">
        <v>23</v>
      </c>
      <c r="I46" s="35" t="s">
        <v>24</v>
      </c>
      <c r="J46" s="36" t="s">
        <v>25</v>
      </c>
      <c r="K46" s="34" t="s">
        <v>23</v>
      </c>
      <c r="L46" s="35" t="s">
        <v>24</v>
      </c>
      <c r="M46" s="36" t="s">
        <v>25</v>
      </c>
      <c r="N46" s="34" t="s">
        <v>23</v>
      </c>
      <c r="O46" s="35" t="s">
        <v>24</v>
      </c>
      <c r="P46" s="37" t="s">
        <v>25</v>
      </c>
      <c r="Q46" s="31"/>
    </row>
    <row r="47" spans="1:17" ht="13.7" customHeight="1" thickBot="1" x14ac:dyDescent="0.25">
      <c r="A47" s="196"/>
      <c r="B47" s="138" t="s">
        <v>8</v>
      </c>
      <c r="C47" s="139"/>
      <c r="D47" s="139"/>
      <c r="E47" s="138" t="s">
        <v>8</v>
      </c>
      <c r="F47" s="139"/>
      <c r="G47" s="139"/>
      <c r="H47" s="138" t="s">
        <v>8</v>
      </c>
      <c r="I47" s="139"/>
      <c r="J47" s="139"/>
      <c r="K47" s="138" t="s">
        <v>8</v>
      </c>
      <c r="L47" s="139"/>
      <c r="M47" s="139"/>
      <c r="N47" s="138" t="s">
        <v>8</v>
      </c>
      <c r="O47" s="139"/>
      <c r="P47" s="140"/>
    </row>
    <row r="48" spans="1:17" ht="13.7" customHeight="1" x14ac:dyDescent="0.2">
      <c r="A48" s="13" t="s">
        <v>9</v>
      </c>
      <c r="B48" s="70"/>
      <c r="C48" s="75"/>
      <c r="D48" s="75"/>
      <c r="E48" s="70"/>
      <c r="F48" s="75"/>
      <c r="G48" s="75"/>
      <c r="H48" s="70"/>
      <c r="I48" s="75"/>
      <c r="J48" s="75"/>
      <c r="K48" s="56"/>
      <c r="L48" s="43"/>
      <c r="M48" s="46"/>
      <c r="N48" s="95"/>
      <c r="O48" s="96"/>
      <c r="P48" s="97"/>
    </row>
    <row r="49" spans="1:17" ht="13.7" customHeight="1" x14ac:dyDescent="0.2">
      <c r="A49" s="28" t="s">
        <v>10</v>
      </c>
      <c r="B49" s="121" t="s">
        <v>47</v>
      </c>
      <c r="C49" s="122"/>
      <c r="D49" s="123"/>
      <c r="E49" s="147" t="s">
        <v>50</v>
      </c>
      <c r="F49" s="148"/>
      <c r="G49" s="149"/>
      <c r="H49" s="121" t="s">
        <v>51</v>
      </c>
      <c r="I49" s="122"/>
      <c r="J49" s="123"/>
      <c r="K49" s="20"/>
      <c r="L49" s="21"/>
      <c r="M49" s="89"/>
      <c r="N49" s="176" t="s">
        <v>57</v>
      </c>
      <c r="O49" s="177"/>
      <c r="P49" s="178"/>
    </row>
    <row r="50" spans="1:17" ht="13.7" customHeight="1" x14ac:dyDescent="0.2">
      <c r="A50" s="26" t="s">
        <v>11</v>
      </c>
      <c r="B50" s="156" t="s">
        <v>48</v>
      </c>
      <c r="C50" s="157"/>
      <c r="D50" s="158"/>
      <c r="E50" s="159" t="s">
        <v>55</v>
      </c>
      <c r="F50" s="160" t="s">
        <v>61</v>
      </c>
      <c r="G50" s="162" t="s">
        <v>56</v>
      </c>
      <c r="H50" s="164" t="s">
        <v>52</v>
      </c>
      <c r="I50" s="165"/>
      <c r="J50" s="166"/>
      <c r="K50" s="20"/>
      <c r="L50" s="21"/>
      <c r="M50" s="89"/>
      <c r="N50" s="179"/>
      <c r="O50" s="180"/>
      <c r="P50" s="181"/>
    </row>
    <row r="51" spans="1:17" ht="13.7" customHeight="1" x14ac:dyDescent="0.2">
      <c r="A51" s="28" t="s">
        <v>0</v>
      </c>
      <c r="B51" s="156" t="s">
        <v>49</v>
      </c>
      <c r="C51" s="157"/>
      <c r="D51" s="158"/>
      <c r="E51" s="134"/>
      <c r="F51" s="161"/>
      <c r="G51" s="163"/>
      <c r="H51" s="167" t="s">
        <v>53</v>
      </c>
      <c r="I51" s="168"/>
      <c r="J51" s="169"/>
      <c r="K51" s="20"/>
      <c r="L51" s="21"/>
      <c r="M51" s="89"/>
      <c r="N51" s="20"/>
      <c r="O51" s="21"/>
      <c r="P51" s="89"/>
      <c r="Q51" s="33"/>
    </row>
    <row r="52" spans="1:17" ht="13.7" customHeight="1" x14ac:dyDescent="0.2">
      <c r="A52" s="13" t="s">
        <v>1</v>
      </c>
      <c r="B52" s="81"/>
      <c r="C52" s="2"/>
      <c r="D52" s="71"/>
      <c r="E52" s="47"/>
      <c r="F52" s="48"/>
      <c r="G52" s="85"/>
      <c r="H52" s="170"/>
      <c r="I52" s="171"/>
      <c r="J52" s="172"/>
      <c r="K52" s="20"/>
      <c r="L52" s="21"/>
      <c r="M52" s="89"/>
      <c r="N52" s="14"/>
      <c r="O52" s="15"/>
      <c r="P52" s="88"/>
    </row>
    <row r="53" spans="1:17" ht="13.7" customHeight="1" x14ac:dyDescent="0.2">
      <c r="A53" s="13" t="s">
        <v>2</v>
      </c>
      <c r="B53" s="47"/>
      <c r="C53" s="48"/>
      <c r="D53" s="51"/>
      <c r="E53" s="47"/>
      <c r="F53" s="48"/>
      <c r="G53" s="85"/>
      <c r="H53" s="173" t="s">
        <v>54</v>
      </c>
      <c r="I53" s="174"/>
      <c r="J53" s="175"/>
      <c r="K53" s="20"/>
      <c r="L53" s="21"/>
      <c r="M53" s="89"/>
      <c r="N53" s="17"/>
      <c r="O53" s="18"/>
      <c r="P53" s="87"/>
    </row>
    <row r="54" spans="1:17" ht="13.7" customHeight="1" x14ac:dyDescent="0.2">
      <c r="A54" s="13" t="s">
        <v>12</v>
      </c>
      <c r="B54" s="55"/>
      <c r="C54" s="41"/>
      <c r="D54" s="45"/>
      <c r="E54" s="55"/>
      <c r="F54" s="41"/>
      <c r="G54" s="85"/>
      <c r="H54" s="23"/>
      <c r="I54" s="24"/>
      <c r="J54" s="90"/>
      <c r="K54" s="20"/>
      <c r="L54" s="21"/>
      <c r="M54" s="89"/>
      <c r="N54" s="14"/>
      <c r="O54" s="15"/>
      <c r="P54" s="88"/>
    </row>
    <row r="55" spans="1:17" ht="13.7" customHeight="1" x14ac:dyDescent="0.2">
      <c r="A55" s="13" t="s">
        <v>3</v>
      </c>
      <c r="B55" s="55"/>
      <c r="C55" s="51"/>
      <c r="D55" s="51"/>
      <c r="E55" s="47"/>
      <c r="F55" s="48"/>
      <c r="G55" s="86"/>
      <c r="H55" s="23"/>
      <c r="I55" s="24"/>
      <c r="J55" s="90"/>
      <c r="K55" s="20"/>
      <c r="L55" s="21"/>
      <c r="M55" s="89"/>
      <c r="N55" s="17"/>
      <c r="O55" s="18"/>
      <c r="P55" s="87"/>
    </row>
    <row r="56" spans="1:17" ht="13.7" customHeight="1" x14ac:dyDescent="0.2">
      <c r="A56" s="13" t="s">
        <v>4</v>
      </c>
      <c r="B56" s="55"/>
      <c r="C56" s="41"/>
      <c r="D56" s="51"/>
      <c r="E56" s="55"/>
      <c r="F56" s="41"/>
      <c r="G56" s="82"/>
      <c r="H56" s="23"/>
      <c r="I56" s="24"/>
      <c r="J56" s="90"/>
      <c r="K56" s="20"/>
      <c r="L56" s="21"/>
      <c r="M56" s="89"/>
      <c r="N56" s="20"/>
      <c r="O56" s="21"/>
      <c r="P56" s="89"/>
    </row>
    <row r="57" spans="1:17" ht="13.7" customHeight="1" x14ac:dyDescent="0.2">
      <c r="A57" s="13" t="s">
        <v>5</v>
      </c>
      <c r="B57" s="56"/>
      <c r="C57" s="43"/>
      <c r="D57" s="45"/>
      <c r="E57" s="55"/>
      <c r="F57" s="41"/>
      <c r="G57" s="82"/>
      <c r="H57" s="23"/>
      <c r="I57" s="24"/>
      <c r="J57" s="90"/>
      <c r="K57" s="20"/>
      <c r="L57" s="21"/>
      <c r="M57" s="89"/>
      <c r="N57" s="20"/>
      <c r="O57" s="21"/>
      <c r="P57" s="89"/>
    </row>
    <row r="58" spans="1:17" ht="13.7" customHeight="1" x14ac:dyDescent="0.2">
      <c r="A58" s="13" t="s">
        <v>6</v>
      </c>
      <c r="B58" s="56"/>
      <c r="C58" s="45"/>
      <c r="D58" s="45"/>
      <c r="E58" s="55"/>
      <c r="F58" s="41"/>
      <c r="G58" s="82"/>
      <c r="H58" s="23"/>
      <c r="I58" s="24"/>
      <c r="J58" s="90"/>
      <c r="K58" s="20"/>
      <c r="L58" s="21"/>
      <c r="M58" s="89"/>
      <c r="N58" s="20"/>
      <c r="O58" s="21"/>
      <c r="P58" s="89"/>
    </row>
    <row r="59" spans="1:17" ht="13.7" customHeight="1" x14ac:dyDescent="0.2">
      <c r="A59" s="13" t="s">
        <v>7</v>
      </c>
      <c r="B59" s="56"/>
      <c r="C59" s="43"/>
      <c r="D59" s="45"/>
      <c r="E59" s="56"/>
      <c r="F59" s="43"/>
      <c r="G59" s="46"/>
      <c r="H59" s="23"/>
      <c r="I59" s="24"/>
      <c r="J59" s="90"/>
      <c r="K59" s="23"/>
      <c r="L59" s="24"/>
      <c r="M59" s="90"/>
      <c r="N59" s="23"/>
      <c r="O59" s="24"/>
      <c r="P59" s="90"/>
    </row>
    <row r="60" spans="1:17" ht="13.7" customHeight="1" x14ac:dyDescent="0.2">
      <c r="A60" s="26" t="s">
        <v>14</v>
      </c>
      <c r="B60" s="56"/>
      <c r="C60" s="45"/>
      <c r="D60" s="45"/>
      <c r="E60" s="56"/>
      <c r="F60" s="43"/>
      <c r="G60" s="46"/>
      <c r="H60" s="23"/>
      <c r="I60" s="24"/>
      <c r="J60" s="90"/>
      <c r="K60" s="23"/>
      <c r="L60" s="24"/>
      <c r="M60" s="90"/>
      <c r="N60" s="23"/>
      <c r="O60" s="25"/>
      <c r="P60" s="90"/>
    </row>
    <row r="61" spans="1:17" ht="13.7" customHeight="1" x14ac:dyDescent="0.2">
      <c r="A61" s="26" t="s">
        <v>15</v>
      </c>
      <c r="B61" s="56"/>
      <c r="C61" s="43"/>
      <c r="D61" s="45"/>
      <c r="E61" s="56"/>
      <c r="F61" s="43"/>
      <c r="G61" s="46"/>
      <c r="H61" s="23"/>
      <c r="I61" s="24"/>
      <c r="J61" s="90"/>
      <c r="K61" s="23"/>
      <c r="L61" s="24"/>
      <c r="M61" s="90"/>
      <c r="N61" s="23"/>
      <c r="O61" s="24"/>
      <c r="P61" s="90"/>
    </row>
    <row r="62" spans="1:17" ht="13.7" customHeight="1" thickBot="1" x14ac:dyDescent="0.25">
      <c r="A62" s="27" t="s">
        <v>16</v>
      </c>
      <c r="B62" s="64"/>
      <c r="C62" s="61"/>
      <c r="D62" s="62"/>
      <c r="E62" s="64"/>
      <c r="F62" s="61"/>
      <c r="G62" s="74"/>
      <c r="H62" s="5"/>
      <c r="I62" s="6"/>
      <c r="J62" s="91"/>
      <c r="K62" s="5"/>
      <c r="L62" s="6"/>
      <c r="M62" s="94"/>
      <c r="N62" s="5"/>
      <c r="O62" s="6"/>
      <c r="P62" s="91"/>
      <c r="Q62" s="33"/>
    </row>
    <row r="63" spans="1:17" ht="13.7" customHeight="1" x14ac:dyDescent="0.2"/>
    <row r="64" spans="1:17" ht="13.7" customHeight="1" thickBot="1" x14ac:dyDescent="0.25"/>
    <row r="65" spans="1:16" ht="13.7" customHeight="1" x14ac:dyDescent="0.2">
      <c r="A65" s="10" t="s">
        <v>26</v>
      </c>
      <c r="B65" s="135" t="s">
        <v>17</v>
      </c>
      <c r="C65" s="136"/>
      <c r="D65" s="136"/>
      <c r="E65" s="135" t="s">
        <v>18</v>
      </c>
      <c r="F65" s="136"/>
      <c r="G65" s="136"/>
      <c r="H65" s="135" t="s">
        <v>19</v>
      </c>
      <c r="I65" s="136"/>
      <c r="J65" s="136"/>
      <c r="K65" s="135" t="s">
        <v>20</v>
      </c>
      <c r="L65" s="136"/>
      <c r="M65" s="136"/>
      <c r="N65" s="135" t="s">
        <v>21</v>
      </c>
      <c r="O65" s="136"/>
      <c r="P65" s="137"/>
    </row>
    <row r="66" spans="1:16" ht="13.7" customHeight="1" x14ac:dyDescent="0.2">
      <c r="A66" s="12" t="s">
        <v>13</v>
      </c>
      <c r="B66" s="197">
        <v>45642</v>
      </c>
      <c r="C66" s="198"/>
      <c r="D66" s="198"/>
      <c r="E66" s="141">
        <f>B66+1</f>
        <v>45643</v>
      </c>
      <c r="F66" s="142"/>
      <c r="G66" s="142"/>
      <c r="H66" s="141">
        <f>B66+2</f>
        <v>45644</v>
      </c>
      <c r="I66" s="142"/>
      <c r="J66" s="142"/>
      <c r="K66" s="141">
        <f>B66+3</f>
        <v>45645</v>
      </c>
      <c r="L66" s="142"/>
      <c r="M66" s="142"/>
      <c r="N66" s="141">
        <f>B66+4</f>
        <v>45646</v>
      </c>
      <c r="O66" s="142"/>
      <c r="P66" s="143"/>
    </row>
    <row r="67" spans="1:16" ht="13.7" customHeight="1" x14ac:dyDescent="0.2">
      <c r="A67" s="195" t="s">
        <v>22</v>
      </c>
      <c r="B67" s="4" t="s">
        <v>23</v>
      </c>
      <c r="C67" s="7" t="s">
        <v>24</v>
      </c>
      <c r="D67" s="8" t="s">
        <v>25</v>
      </c>
      <c r="E67" s="4" t="s">
        <v>23</v>
      </c>
      <c r="F67" s="7" t="s">
        <v>24</v>
      </c>
      <c r="G67" s="8" t="s">
        <v>25</v>
      </c>
      <c r="H67" s="4" t="s">
        <v>23</v>
      </c>
      <c r="I67" s="7" t="s">
        <v>24</v>
      </c>
      <c r="J67" s="8" t="s">
        <v>25</v>
      </c>
      <c r="K67" s="4" t="s">
        <v>23</v>
      </c>
      <c r="L67" s="7" t="s">
        <v>24</v>
      </c>
      <c r="M67" s="8" t="s">
        <v>25</v>
      </c>
      <c r="N67" s="4" t="s">
        <v>23</v>
      </c>
      <c r="O67" s="7" t="s">
        <v>24</v>
      </c>
      <c r="P67" s="32" t="s">
        <v>25</v>
      </c>
    </row>
    <row r="68" spans="1:16" ht="13.7" customHeight="1" thickBot="1" x14ac:dyDescent="0.25">
      <c r="A68" s="196"/>
      <c r="B68" s="153" t="s">
        <v>8</v>
      </c>
      <c r="C68" s="154"/>
      <c r="D68" s="154"/>
      <c r="E68" s="153" t="s">
        <v>8</v>
      </c>
      <c r="F68" s="154"/>
      <c r="G68" s="154"/>
      <c r="H68" s="153" t="s">
        <v>8</v>
      </c>
      <c r="I68" s="154"/>
      <c r="J68" s="154"/>
      <c r="K68" s="153" t="s">
        <v>8</v>
      </c>
      <c r="L68" s="154"/>
      <c r="M68" s="154"/>
      <c r="N68" s="153" t="s">
        <v>8</v>
      </c>
      <c r="O68" s="154"/>
      <c r="P68" s="155"/>
    </row>
    <row r="69" spans="1:16" ht="13.7" customHeight="1" x14ac:dyDescent="0.2">
      <c r="A69" s="13" t="s">
        <v>9</v>
      </c>
      <c r="B69" s="23"/>
      <c r="C69" s="24"/>
      <c r="D69" s="25"/>
      <c r="E69" s="23"/>
      <c r="F69" s="24"/>
      <c r="G69" s="25"/>
      <c r="H69" s="23"/>
      <c r="I69" s="24"/>
      <c r="J69" s="25"/>
      <c r="K69" s="23"/>
      <c r="L69" s="24"/>
      <c r="M69" s="25"/>
      <c r="N69" s="23"/>
      <c r="O69" s="24"/>
      <c r="P69" s="90"/>
    </row>
    <row r="70" spans="1:16" ht="13.7" customHeight="1" x14ac:dyDescent="0.2">
      <c r="A70" s="28" t="s">
        <v>10</v>
      </c>
      <c r="B70" s="14"/>
      <c r="C70" s="15"/>
      <c r="D70" s="16"/>
      <c r="E70" s="14"/>
      <c r="F70" s="15"/>
      <c r="G70" s="16"/>
      <c r="H70" s="17"/>
      <c r="I70" s="18"/>
      <c r="J70" s="19"/>
      <c r="K70" s="14"/>
      <c r="L70" s="15"/>
      <c r="M70" s="88"/>
      <c r="N70" s="14"/>
      <c r="O70" s="15"/>
      <c r="P70" s="88"/>
    </row>
    <row r="71" spans="1:16" ht="13.7" customHeight="1" x14ac:dyDescent="0.2">
      <c r="A71" s="28" t="s">
        <v>11</v>
      </c>
      <c r="B71" s="17"/>
      <c r="C71" s="18"/>
      <c r="D71" s="19"/>
      <c r="E71" s="17"/>
      <c r="F71" s="18"/>
      <c r="G71" s="19"/>
      <c r="H71" s="14"/>
      <c r="I71" s="15"/>
      <c r="J71" s="16"/>
      <c r="K71" s="17"/>
      <c r="L71" s="18"/>
      <c r="M71" s="87"/>
      <c r="N71" s="17"/>
      <c r="O71" s="18"/>
      <c r="P71" s="87"/>
    </row>
    <row r="72" spans="1:16" ht="13.7" customHeight="1" x14ac:dyDescent="0.2">
      <c r="A72" s="28" t="s">
        <v>0</v>
      </c>
      <c r="B72" s="20"/>
      <c r="C72" s="21"/>
      <c r="D72" s="22"/>
      <c r="E72" s="20"/>
      <c r="F72" s="21"/>
      <c r="G72" s="22"/>
      <c r="H72" s="17"/>
      <c r="I72" s="18"/>
      <c r="J72" s="19"/>
      <c r="K72" s="14"/>
      <c r="L72" s="15"/>
      <c r="M72" s="88"/>
      <c r="N72" s="14"/>
      <c r="O72" s="15"/>
      <c r="P72" s="88"/>
    </row>
    <row r="73" spans="1:16" ht="13.7" customHeight="1" x14ac:dyDescent="0.2">
      <c r="A73" s="13" t="s">
        <v>1</v>
      </c>
      <c r="B73" s="14"/>
      <c r="C73" s="15"/>
      <c r="D73" s="16"/>
      <c r="E73" s="14"/>
      <c r="F73" s="15"/>
      <c r="G73" s="16"/>
      <c r="H73" s="14"/>
      <c r="I73" s="15"/>
      <c r="J73" s="16"/>
      <c r="K73" s="14"/>
      <c r="L73" s="15"/>
      <c r="M73" s="16"/>
      <c r="N73" s="17"/>
      <c r="O73" s="18"/>
      <c r="P73" s="87"/>
    </row>
    <row r="74" spans="1:16" ht="13.7" customHeight="1" x14ac:dyDescent="0.2">
      <c r="A74" s="13" t="s">
        <v>2</v>
      </c>
      <c r="B74" s="17"/>
      <c r="C74" s="18"/>
      <c r="D74" s="19"/>
      <c r="E74" s="17"/>
      <c r="F74" s="18"/>
      <c r="G74" s="19"/>
      <c r="H74" s="17"/>
      <c r="I74" s="18"/>
      <c r="J74" s="19"/>
      <c r="K74" s="17"/>
      <c r="L74" s="18"/>
      <c r="M74" s="19"/>
      <c r="N74" s="17"/>
      <c r="O74" s="18"/>
      <c r="P74" s="87"/>
    </row>
    <row r="75" spans="1:16" ht="13.7" customHeight="1" x14ac:dyDescent="0.2">
      <c r="A75" s="13" t="s">
        <v>12</v>
      </c>
      <c r="B75" s="14"/>
      <c r="C75" s="15"/>
      <c r="D75" s="16"/>
      <c r="E75" s="14"/>
      <c r="F75" s="15"/>
      <c r="G75" s="16"/>
      <c r="H75" s="14"/>
      <c r="I75" s="15"/>
      <c r="J75" s="16"/>
      <c r="K75" s="14"/>
      <c r="L75" s="15"/>
      <c r="M75" s="16"/>
      <c r="N75" s="14"/>
      <c r="O75" s="15"/>
      <c r="P75" s="88"/>
    </row>
    <row r="76" spans="1:16" ht="13.7" customHeight="1" x14ac:dyDescent="0.2">
      <c r="A76" s="13" t="s">
        <v>3</v>
      </c>
      <c r="B76" s="17"/>
      <c r="C76" s="18"/>
      <c r="D76" s="19"/>
      <c r="E76" s="17"/>
      <c r="F76" s="18"/>
      <c r="G76" s="19"/>
      <c r="H76" s="17"/>
      <c r="I76" s="18"/>
      <c r="J76" s="19"/>
      <c r="K76" s="17"/>
      <c r="L76" s="18"/>
      <c r="M76" s="19"/>
      <c r="N76" s="17"/>
      <c r="O76" s="18"/>
      <c r="P76" s="87"/>
    </row>
    <row r="77" spans="1:16" ht="13.7" customHeight="1" x14ac:dyDescent="0.2">
      <c r="A77" s="13" t="s">
        <v>4</v>
      </c>
      <c r="B77" s="20"/>
      <c r="C77" s="21"/>
      <c r="D77" s="22"/>
      <c r="E77" s="20"/>
      <c r="F77" s="21"/>
      <c r="G77" s="22"/>
      <c r="H77" s="20"/>
      <c r="I77" s="21"/>
      <c r="J77" s="22"/>
      <c r="K77" s="20"/>
      <c r="L77" s="21"/>
      <c r="M77" s="22"/>
      <c r="N77" s="20"/>
      <c r="O77" s="21"/>
      <c r="P77" s="89"/>
    </row>
    <row r="78" spans="1:16" ht="13.7" customHeight="1" x14ac:dyDescent="0.2">
      <c r="A78" s="13" t="s">
        <v>5</v>
      </c>
      <c r="B78" s="20"/>
      <c r="C78" s="21"/>
      <c r="D78" s="22"/>
      <c r="E78" s="20"/>
      <c r="F78" s="21"/>
      <c r="G78" s="22"/>
      <c r="H78" s="20"/>
      <c r="I78" s="21"/>
      <c r="J78" s="22"/>
      <c r="K78" s="20"/>
      <c r="L78" s="21"/>
      <c r="M78" s="22"/>
      <c r="N78" s="20"/>
      <c r="O78" s="21"/>
      <c r="P78" s="89"/>
    </row>
    <row r="79" spans="1:16" ht="13.7" customHeight="1" x14ac:dyDescent="0.2">
      <c r="A79" s="13" t="s">
        <v>6</v>
      </c>
      <c r="B79" s="20"/>
      <c r="C79" s="21"/>
      <c r="D79" s="22"/>
      <c r="E79" s="20"/>
      <c r="F79" s="21"/>
      <c r="G79" s="22"/>
      <c r="H79" s="20"/>
      <c r="I79" s="21"/>
      <c r="J79" s="22"/>
      <c r="K79" s="20"/>
      <c r="L79" s="21"/>
      <c r="M79" s="22"/>
      <c r="N79" s="20"/>
      <c r="O79" s="21"/>
      <c r="P79" s="89"/>
    </row>
    <row r="80" spans="1:16" ht="13.7" customHeight="1" x14ac:dyDescent="0.2">
      <c r="A80" s="13" t="s">
        <v>7</v>
      </c>
      <c r="B80" s="23"/>
      <c r="C80" s="24"/>
      <c r="D80" s="25"/>
      <c r="E80" s="23"/>
      <c r="F80" s="24"/>
      <c r="G80" s="25"/>
      <c r="H80" s="23"/>
      <c r="I80" s="24"/>
      <c r="J80" s="25"/>
      <c r="K80" s="23"/>
      <c r="L80" s="24"/>
      <c r="M80" s="25"/>
      <c r="N80" s="23"/>
      <c r="O80" s="24"/>
      <c r="P80" s="90"/>
    </row>
    <row r="81" spans="1:16" ht="13.7" customHeight="1" x14ac:dyDescent="0.2">
      <c r="A81" s="26" t="s">
        <v>14</v>
      </c>
      <c r="B81" s="23"/>
      <c r="C81" s="25"/>
      <c r="D81" s="25"/>
      <c r="E81" s="23"/>
      <c r="F81" s="25"/>
      <c r="G81" s="25"/>
      <c r="H81" s="23"/>
      <c r="I81" s="25"/>
      <c r="J81" s="25"/>
      <c r="K81" s="23"/>
      <c r="L81" s="24"/>
      <c r="M81" s="25"/>
      <c r="N81" s="23"/>
      <c r="O81" s="24"/>
      <c r="P81" s="90"/>
    </row>
    <row r="82" spans="1:16" ht="13.7" customHeight="1" x14ac:dyDescent="0.2">
      <c r="A82" s="26" t="s">
        <v>15</v>
      </c>
      <c r="B82" s="23"/>
      <c r="C82" s="24"/>
      <c r="D82" s="25"/>
      <c r="E82" s="23"/>
      <c r="F82" s="24"/>
      <c r="G82" s="25"/>
      <c r="H82" s="23"/>
      <c r="I82" s="24"/>
      <c r="J82" s="25"/>
      <c r="K82" s="23"/>
      <c r="L82" s="24"/>
      <c r="M82" s="25"/>
      <c r="N82" s="23"/>
      <c r="O82" s="24"/>
      <c r="P82" s="90"/>
    </row>
    <row r="83" spans="1:16" ht="13.7" customHeight="1" thickBot="1" x14ac:dyDescent="0.25">
      <c r="A83" s="27" t="s">
        <v>16</v>
      </c>
      <c r="B83" s="5"/>
      <c r="C83" s="6"/>
      <c r="D83" s="9"/>
      <c r="E83" s="5"/>
      <c r="F83" s="6"/>
      <c r="G83" s="9"/>
      <c r="H83" s="5"/>
      <c r="I83" s="6"/>
      <c r="J83" s="9"/>
      <c r="K83" s="5"/>
      <c r="L83" s="6"/>
      <c r="M83" s="9"/>
      <c r="N83" s="5"/>
      <c r="O83" s="6"/>
      <c r="P83" s="91"/>
    </row>
  </sheetData>
  <mergeCells count="116">
    <mergeCell ref="A3:A4"/>
    <mergeCell ref="A24:A25"/>
    <mergeCell ref="E44:G44"/>
    <mergeCell ref="H44:J44"/>
    <mergeCell ref="E45:G45"/>
    <mergeCell ref="H45:J45"/>
    <mergeCell ref="N23:P23"/>
    <mergeCell ref="N22:P22"/>
    <mergeCell ref="E22:G22"/>
    <mergeCell ref="H22:J22"/>
    <mergeCell ref="K22:M22"/>
    <mergeCell ref="H25:J25"/>
    <mergeCell ref="K25:M25"/>
    <mergeCell ref="N25:P25"/>
    <mergeCell ref="N8:P9"/>
    <mergeCell ref="L27:L29"/>
    <mergeCell ref="M27:M29"/>
    <mergeCell ref="E29:G29"/>
    <mergeCell ref="B44:D44"/>
    <mergeCell ref="B45:D45"/>
    <mergeCell ref="K44:M44"/>
    <mergeCell ref="F30:F31"/>
    <mergeCell ref="A46:A47"/>
    <mergeCell ref="B23:D23"/>
    <mergeCell ref="E23:G23"/>
    <mergeCell ref="H23:J23"/>
    <mergeCell ref="E27:G28"/>
    <mergeCell ref="B29:D29"/>
    <mergeCell ref="E6:G6"/>
    <mergeCell ref="C9:C10"/>
    <mergeCell ref="E7:E8"/>
    <mergeCell ref="F7:F8"/>
    <mergeCell ref="G7:G8"/>
    <mergeCell ref="H6:J6"/>
    <mergeCell ref="B25:D25"/>
    <mergeCell ref="B7:D7"/>
    <mergeCell ref="E25:G25"/>
    <mergeCell ref="B6:D6"/>
    <mergeCell ref="B8:D8"/>
    <mergeCell ref="B9:B10"/>
    <mergeCell ref="D9:D10"/>
    <mergeCell ref="B22:D22"/>
    <mergeCell ref="A67:A68"/>
    <mergeCell ref="B66:D66"/>
    <mergeCell ref="E66:G66"/>
    <mergeCell ref="H66:J66"/>
    <mergeCell ref="K66:M66"/>
    <mergeCell ref="B65:D65"/>
    <mergeCell ref="E65:G65"/>
    <mergeCell ref="H65:J65"/>
    <mergeCell ref="K65:M65"/>
    <mergeCell ref="N68:P68"/>
    <mergeCell ref="B68:D68"/>
    <mergeCell ref="E68:G68"/>
    <mergeCell ref="H68:J68"/>
    <mergeCell ref="K68:M68"/>
    <mergeCell ref="K47:M47"/>
    <mergeCell ref="N47:P47"/>
    <mergeCell ref="E47:G47"/>
    <mergeCell ref="H47:J47"/>
    <mergeCell ref="B49:D49"/>
    <mergeCell ref="E49:G49"/>
    <mergeCell ref="B50:D50"/>
    <mergeCell ref="H49:J49"/>
    <mergeCell ref="B51:D51"/>
    <mergeCell ref="E50:E51"/>
    <mergeCell ref="F50:F51"/>
    <mergeCell ref="G50:G51"/>
    <mergeCell ref="H50:J50"/>
    <mergeCell ref="H51:J52"/>
    <mergeCell ref="H53:J53"/>
    <mergeCell ref="N49:P50"/>
    <mergeCell ref="N27:P27"/>
    <mergeCell ref="B27:D28"/>
    <mergeCell ref="N28:P28"/>
    <mergeCell ref="M16:M18"/>
    <mergeCell ref="K23:M23"/>
    <mergeCell ref="N6:P7"/>
    <mergeCell ref="N66:P66"/>
    <mergeCell ref="B47:D47"/>
    <mergeCell ref="N65:P65"/>
    <mergeCell ref="G30:G31"/>
    <mergeCell ref="J30:J32"/>
    <mergeCell ref="K27:K29"/>
    <mergeCell ref="N44:P44"/>
    <mergeCell ref="N45:P45"/>
    <mergeCell ref="I37:I39"/>
    <mergeCell ref="K37:K39"/>
    <mergeCell ref="H27:J27"/>
    <mergeCell ref="H28:J29"/>
    <mergeCell ref="N29:P29"/>
    <mergeCell ref="K45:M45"/>
    <mergeCell ref="K5:K7"/>
    <mergeCell ref="N1:P1"/>
    <mergeCell ref="B4:D4"/>
    <mergeCell ref="E4:G4"/>
    <mergeCell ref="H4:J4"/>
    <mergeCell ref="K4:M4"/>
    <mergeCell ref="N4:P4"/>
    <mergeCell ref="B2:D2"/>
    <mergeCell ref="E2:G2"/>
    <mergeCell ref="H2:J2"/>
    <mergeCell ref="K2:M2"/>
    <mergeCell ref="N2:P2"/>
    <mergeCell ref="K10:K12"/>
    <mergeCell ref="L10:L12"/>
    <mergeCell ref="M10:M12"/>
    <mergeCell ref="H7:J8"/>
    <mergeCell ref="H9:J10"/>
    <mergeCell ref="K8:M9"/>
    <mergeCell ref="C30:C32"/>
    <mergeCell ref="E30:E31"/>
    <mergeCell ref="B1:D1"/>
    <mergeCell ref="E1:G1"/>
    <mergeCell ref="H1:J1"/>
    <mergeCell ref="K1:M1"/>
  </mergeCells>
  <pageMargins left="0.7" right="0.7" top="0.75" bottom="0.75" header="0.3" footer="0.3"/>
  <pageSetup paperSize="9" scale="90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</vt:lpstr>
      <vt:lpstr>Print!Print_Area</vt:lpstr>
    </vt:vector>
  </TitlesOfParts>
  <Company>MEFST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Vilovic</dc:creator>
  <cp:lastModifiedBy>Maja Valić</cp:lastModifiedBy>
  <cp:lastPrinted>2023-07-13T08:02:34Z</cp:lastPrinted>
  <dcterms:created xsi:type="dcterms:W3CDTF">2007-06-15T11:19:07Z</dcterms:created>
  <dcterms:modified xsi:type="dcterms:W3CDTF">2024-11-25T09:21:30Z</dcterms:modified>
</cp:coreProperties>
</file>